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.4 SCHRIFTELIJKE VRAGEN\2014-2015\Vraag nr. 862 - Leefmilieuorganisaties-Ondersteuning - Jelle Engelbosch\"/>
    </mc:Choice>
  </mc:AlternateContent>
  <bookViews>
    <workbookView xWindow="120" yWindow="150" windowWidth="24240" windowHeight="12075" activeTab="4"/>
  </bookViews>
  <sheets>
    <sheet name="2010" sheetId="1" r:id="rId1"/>
    <sheet name="2011" sheetId="2" r:id="rId2"/>
    <sheet name="2012" sheetId="3" r:id="rId3"/>
    <sheet name="2013" sheetId="4" r:id="rId4"/>
    <sheet name="2014" sheetId="5" r:id="rId5"/>
  </sheets>
  <calcPr calcId="152511"/>
</workbook>
</file>

<file path=xl/calcChain.xml><?xml version="1.0" encoding="utf-8"?>
<calcChain xmlns="http://schemas.openxmlformats.org/spreadsheetml/2006/main">
  <c r="C204" i="5" l="1"/>
  <c r="C107" i="4" l="1"/>
  <c r="C44" i="3" l="1"/>
  <c r="C54" i="2" l="1"/>
  <c r="C59" i="1"/>
</calcChain>
</file>

<file path=xl/sharedStrings.xml><?xml version="1.0" encoding="utf-8"?>
<sst xmlns="http://schemas.openxmlformats.org/spreadsheetml/2006/main" count="775" uniqueCount="201">
  <si>
    <t>omschrijving dossier</t>
  </si>
  <si>
    <t>begunstigde</t>
  </si>
  <si>
    <t>bedrag vastlegging</t>
  </si>
  <si>
    <t>Natuurpunt, Coxiestraat 11, 2800 Mechelen</t>
  </si>
  <si>
    <t>West-Vlaamse Milieufederatie, Beenhouwerstraat 7 bus 2, 8000 Brugge</t>
  </si>
  <si>
    <t>Regionaal Landschap Groene Corridor, Leuvensestraat 117, 1800 Vilvoorde</t>
  </si>
  <si>
    <t>MB houdende toekenning van een eerste voorschot op de subsidie aangaande het werkingsjaar 2010 als tegemoetkoming in de loonkosten van de werknemers in een gewezen DAC-statuut</t>
  </si>
  <si>
    <t>Comité Jean Pain, Holle Eikstraat 34 te 1840 Londerzeel</t>
  </si>
  <si>
    <t>Arboretum Waasland, Kriekelaarstraat 29 te 9100 Sint-Niklaas</t>
  </si>
  <si>
    <t>Milieufront Omer Wattez, Kattestraat 23 te 9700 Oudenaarde</t>
  </si>
  <si>
    <t>Natuurpunt Antwerpen Noord, Steenstraat 25 te 2180 Ekeren</t>
  </si>
  <si>
    <t>Natuurpunt Gent, Mahatma Gandhistraat 32 te 9000 Gent</t>
  </si>
  <si>
    <t>Natuurpunt Studie, Coxiestraat 11 te 2800 Mechelen</t>
  </si>
  <si>
    <t>Natuurpunt Beheer, Coxiestraat 11 te 2800 Mechelen</t>
  </si>
  <si>
    <t>Limburgse Milieukoepel, Geraetstraat 25 te 3500 Hasselt</t>
  </si>
  <si>
    <t>Natuurhulpcentrum Opglabbeek, Industrieweg Zuid 2051 te 3660 Opglabbeek</t>
  </si>
  <si>
    <t>Isis, Dorpstraat 8 bus 1 te 3990 Peer</t>
  </si>
  <si>
    <t>Orchis, Perronstraat 1 te 3740 Munsterbilzen</t>
  </si>
  <si>
    <t>Durme, Molsbergenstraat 1 te 9160 Lokeren</t>
  </si>
  <si>
    <t>Limburgs Landschap, Dekenstraat 39 te 3550 Heusden-Zolder</t>
  </si>
  <si>
    <t>MB houdende de invulling van de uitbreidingstewerkstelling in de milieusector als gevolg van het Vlaams Interprofessioneel Akkoord VIA 2006-2010 voor het werkingsjaar 2010</t>
  </si>
  <si>
    <t>Regionaal Landschap de Voorkempen, Kasteeldreef 55 te 2980 Zoersel</t>
  </si>
  <si>
    <t>Regionaal Landschap West-Vlaamse Heuvels, Vaartstraat 7 te 8902 Zillebeke-Ieper</t>
  </si>
  <si>
    <t>Regionaal Landschap Kempen en Maasland, Winterslagstraat 87 te 3600 Genk</t>
  </si>
  <si>
    <t>MB houdende de invulling van de uitbreidingstewerkstelling in de milieusector als gevolg van het Vlaams Interprofessioneel Akkoord VIA 2006-2010 voor het werkingsjaar 2009 - saldo</t>
  </si>
  <si>
    <t>MB houdende de invullling van de uitbreidingstewerkstelling in de milileusector als gevolg van het Vlaams Interprofessioneel Akkoord VIA 2006-2010 voor het werkingsjaar 2009 - saldo</t>
  </si>
  <si>
    <t>Subsidie tegemoetkoming in de loonkosten van de werknemers in een gewezen DAC-statuut - wj 2009</t>
  </si>
  <si>
    <t>LB0 LC129 3300: Departement LNE – Inkomensoverdrachten aan vzw’s ten behoeve van de gezinnen – milieu- en natuurverenigingen in het kader van de regularisatie van de DAC-statuten en de uitvoering van het Vlaams Interprofessioneel Akkoord 2006-2010</t>
  </si>
  <si>
    <t>Subsidie aan het Sociaal Fonds voor het Sociaal Fonds voor het sociaal cultureel werk van de Vlaamse Gemeenschap voor 2010 voor de toepassing van het VIA III akkoord 2006-2010 met betrekking tot de eindejaarspremie voor de sector milieu</t>
  </si>
  <si>
    <t>Sociaal Fonds voor het sociaal cultureel werk van de Vlaamse Gemeenschap, Handelskaai 48 te 1000 Brussel</t>
  </si>
  <si>
    <t>Vaststelling van de subsidie voor het werkingsjaar 2011 houdende de Invulling van de uitbreidingstewerkstelling in de miileusector als gevolg van het Vlaams Interprofessioneel Akkoord VI 2006-2010</t>
  </si>
  <si>
    <t>Natuurpunt, Coxiestraat 11 te 2800  Mechelen</t>
  </si>
  <si>
    <t>West-Vlaamse Milieufederatie, Beenhouwerstraat 7 bus 2 te 8000 Brugge</t>
  </si>
  <si>
    <t>Regionaal Landschap Groene Corridor, Leuvensestraat 117 te 1800 Vilvoorde</t>
  </si>
  <si>
    <t>Regionaal Landschap West-Vlaamse Heuvels, Bezoekerscentrum De Palingbeek, Vaartstraat 7 te 8902 Zillebeke</t>
  </si>
  <si>
    <t>Regionaal Landschap Schelde-Durme, Heuvelstraat 133A te 9200 Dendermonde</t>
  </si>
  <si>
    <t>orchis, Perronstraat 1 te 3740 Munsterbilzen</t>
  </si>
  <si>
    <t>Isis, Dorpstraat 8 b 1 te 3990 Peer</t>
  </si>
  <si>
    <t>comité Jean Pain, Holle Eikstraat 34 te 1840 Londerzeel</t>
  </si>
  <si>
    <t>subsidie aan het Sociaal Fonds voor het sociaal cultureel werk van de vlaamse Gemeenschap voor 2011 voor de toepassing van het VIA-III akkoord 2006-2010 met betrekking tot de eindejaarsprelie voor de sector milieu</t>
  </si>
  <si>
    <t>SFSCW, Sabine Nuyten, Handelskaai 48 te 1000 Brussel</t>
  </si>
  <si>
    <t>bedrag vastlegging in euro</t>
  </si>
  <si>
    <t>Subsidie tegemoetkoming in de loonkosten van de werknemers in een gewezen DAC-statuut -saldo wj 2008</t>
  </si>
  <si>
    <t>Subsidie tegemoetkoming in de loonkosten van de werknemers in een gewezen DAC-statuut - saldo wj 2008</t>
  </si>
  <si>
    <t>Subsidie tegemoetkoming in de loonkosten van de werknemers in een gewezen DAC-statuut -saldo wj 2009</t>
  </si>
  <si>
    <t>MB houdende toekenning van een tweede voorschot op de subsidie aangaande het werkingsjaar 2010 als tegemoetkoming in de loonkosten van de werknemers in een gewezen DAC-statuut</t>
  </si>
  <si>
    <t>MB houdende toekenning van een tweede voorschot op de subsidie aangaande het werkingsjaar 2010 als tegemoetkoming in de loonkosten van de werknemers in een gewezen DAC-statuut (verminderd met negatief saldo 2008)</t>
  </si>
  <si>
    <t>Subsidie tegemoetkoming in de loonkosten van de werknemers in een gewezen DAC-statuut - saldo wj 2009</t>
  </si>
  <si>
    <t>Subsidie tegemoetkoming in de loonkosten van de werknemers in een gewezen DAC-statuut - herberekening saldo wj 2008</t>
  </si>
  <si>
    <t>Regionaal Landschap West-Vlaamse Heuvels, Vaartstraat 7 te 8902 Ieper</t>
  </si>
  <si>
    <t>Regionaal Landschap Meetjesland, Marktstraat 65 te 9990 Maldegem</t>
  </si>
  <si>
    <t>Natuurpunt, Coxiestraat 11 te 2800 Mechelen</t>
  </si>
  <si>
    <t>Regionaal Landschap Schelde-Durme, Hemelstraat 133A te 9200 Dendermonde</t>
  </si>
  <si>
    <t>Subsidie als tegemoetkoming in de loonkosten van de werknemers in een gewezen DAC-statuut - saldo wj 2010</t>
  </si>
  <si>
    <t>Comité Jean Pain, Holle Eikstraat te Londerzeel</t>
  </si>
  <si>
    <t>Vaststelling bijkomende subsidie houdende invulling van de uitbreidingstewerkstelling in de milieusector als gevolg van het Vlaams Interprofessioneel Akkoord VIA 2006-2010 - indexering 2011</t>
  </si>
  <si>
    <t>Toekenning van een subsidie aan het Sociaal Fonds voor het sociaal cultureel werk van de Vlaamse Gemeenschap voor 2012 voor de toepassing van het VIA-III akkoord 2006-2010 met betrekking tot de eindejaarspremie voor de sector milieu</t>
  </si>
  <si>
    <t>Sociaal Fonds voor het sociaal cultureel werk van de Vlaamse Gemeenschap, Handelskaai 48, 1000 Brussel</t>
  </si>
  <si>
    <t>VIA 4 - verhoging eindejaarspremie 2012</t>
  </si>
  <si>
    <t>Vaststelling subsidie houdende invulling van de uitbreidingstewerkstelling in de milieusector als gevolg van het Vlaams Interprofessioneel Akkoord VIA 2006-2010 - wj 2012</t>
  </si>
  <si>
    <t>Subsidie als tegemoetkoming in de loonkosten van de werknemers in een gewezen DAC-statuut -1ste en 2de voorschot wj 2012</t>
  </si>
  <si>
    <t>Subsidie als tegemoetkoming in de loonkosten van de werknemers in een gewezen DAC-statuut -saldo wj 2011</t>
  </si>
  <si>
    <t>Subsidie als tegemoetkoming in de loonkosten van de werknemers in een gewezen DAC-statuut - saldo wj 2011</t>
  </si>
  <si>
    <t>Natuurvereniging Orchis, Perronstraat 1 te 3740 Munsterbilzen</t>
  </si>
  <si>
    <t>Werkgroep Isis, Dorpstraat 8 b 1 te 3990 Peer</t>
  </si>
  <si>
    <t>Koninklijke Maatschappij voor Dierkunde van Antwerpen</t>
  </si>
  <si>
    <t>subsidie VIA-akkoorden met betrekking tot eindejaarspremie wj 2012</t>
  </si>
  <si>
    <t>Vlaamse Social Profitfondsen vzw, Handelskaai 48 te 1000 Brussel</t>
  </si>
  <si>
    <t>subsidie VIA-akkoorden met betrekking tot eindejaarspremie wj 2013</t>
  </si>
  <si>
    <t>Arbeid en Milieu</t>
  </si>
  <si>
    <t>Natuurpunt Limburg</t>
  </si>
  <si>
    <t>Vrienden van Heverleebos en Meerdaalwoud</t>
  </si>
  <si>
    <t>Grenzeloze Schelde</t>
  </si>
  <si>
    <t>Regionaal Landschap Zuid Hageland</t>
  </si>
  <si>
    <t>Natuurpunt en Partners Meetjesland</t>
  </si>
  <si>
    <t>Opvang Centrum voor Vogels en Wilde Dieren - Herenthout</t>
  </si>
  <si>
    <t>Dialoog</t>
  </si>
  <si>
    <t>Natuurpunt Houtland</t>
  </si>
  <si>
    <t>Natuurpunt Schijnvallei</t>
  </si>
  <si>
    <t>Opvangcentrum voor vogels en wilde dieren - Merelbeke</t>
  </si>
  <si>
    <t>Natuur.koepel</t>
  </si>
  <si>
    <t>Vogel- en Zoogdierenopvangcentrum - Heusden-Zolder</t>
  </si>
  <si>
    <t>RL Houtland</t>
  </si>
  <si>
    <t>RL Rivierenland</t>
  </si>
  <si>
    <t>RL Groene Corridor</t>
  </si>
  <si>
    <t>Natuurpunt Oost-Brabant</t>
  </si>
  <si>
    <t>Bos+</t>
  </si>
  <si>
    <t>RL Haspengouw en Voeren</t>
  </si>
  <si>
    <t>RL De Voorkempen</t>
  </si>
  <si>
    <t>Trage Wegen</t>
  </si>
  <si>
    <t>De Milieuboot</t>
  </si>
  <si>
    <t>RL Ijzer en Polder</t>
  </si>
  <si>
    <t>RL Kleine en Grote Nete</t>
  </si>
  <si>
    <t>EVA</t>
  </si>
  <si>
    <t>Opvangcentrum voor vogels en wilde dieren - Oostende</t>
  </si>
  <si>
    <t>Natuurpunt De Bron</t>
  </si>
  <si>
    <t>Natuurpunt Wase Linkerscheldeoever</t>
  </si>
  <si>
    <t>Opvangcentrum voor vogels en wilde dieren Malderen</t>
  </si>
  <si>
    <t>Natuurpunt Brugs Ommeland</t>
  </si>
  <si>
    <t>VIBE</t>
  </si>
  <si>
    <t>RL Meetjesland</t>
  </si>
  <si>
    <t>Ecolife</t>
  </si>
  <si>
    <t>Bond Beter Leefmilieu</t>
  </si>
  <si>
    <t>Vogelopvangcentrum Geraardsbergen-Lierde</t>
  </si>
  <si>
    <t>Orchis</t>
  </si>
  <si>
    <t>RL Noord Hageland</t>
  </si>
  <si>
    <t>RL West-Vlaamse Heuvels</t>
  </si>
  <si>
    <t>WWF Vlaanderen</t>
  </si>
  <si>
    <t>RL Vlaamse Ardennen</t>
  </si>
  <si>
    <t>RL Schelde-Durme</t>
  </si>
  <si>
    <t>RL Lage Kempen</t>
  </si>
  <si>
    <t>De Torenvalk</t>
  </si>
  <si>
    <t>RL Pajottenland en Zennevallei</t>
  </si>
  <si>
    <t>Natuurpunt</t>
  </si>
  <si>
    <t>Vogelbescherming Vlaanderen</t>
  </si>
  <si>
    <t>Gents Milieufront</t>
  </si>
  <si>
    <t>ABLLO</t>
  </si>
  <si>
    <t>RL Dijleland</t>
  </si>
  <si>
    <t>Vogelopvangcentrum Beernem</t>
  </si>
  <si>
    <t>GoodPlanet Belgium</t>
  </si>
  <si>
    <t>Vaststelling subsidie houdende invulling van de uitbreidingstewerkstelling in de milieusector als gevolg van het Vlaams Interprofessioneel Akkoord VIA 2006-2010  - wj 2013</t>
  </si>
  <si>
    <t>Invulling van de uitbreidingstewerkstelling in de milieusector als gevolg van het Vlaams Interprofessioneel Akkoord VIA 2006-2010 - wj'en 2009, 2010 en 2011</t>
  </si>
  <si>
    <t>Subsidie tegemoetkoming in de loonkosten van de werknemers in een gewezen DAC-statuut - 1ste voorschot wj 2011</t>
  </si>
  <si>
    <t>Subsidie tegemoetkoming in de loonkosten van de werknemers in een gewezen DAC-statuut - 2de voorschotwj 2011</t>
  </si>
  <si>
    <t>Subsidie tegemoetkoming in de loonkosten van de werknemers in een gewezen DAC-statuut - saldo wj 2010</t>
  </si>
  <si>
    <t>Subsidie tegemoetkoming in de loonkosten van de werknemers in een gewezen DAC-statuut - saldowj 2010</t>
  </si>
  <si>
    <t>Vaststelling bijkomende subside ten gevolge van indexering houdende invulling van de uitbreidingstewerkstelling in de milieusector als gevolg van het Vlaams Interprofessioneel Akkoord VIA 2006-2010 - werkingsjaar 2011 bijkomende vastlegging nav indexering</t>
  </si>
  <si>
    <t>Subsidie tegemoetkoming in de loonkosten van de werknemers in een gewezen DAC-statuut - 1ste voorschot wj 2013</t>
  </si>
  <si>
    <t>VIA-IV akkoord - verhoging eindejaarspremie wj 2012</t>
  </si>
  <si>
    <t>Subsidie tegemoetkoming in de loonkosten van de werknemers in een gewezen DAC-statuut - bijkomend gedeelte 2de voorschotwj 2013</t>
  </si>
  <si>
    <t>subsidie VIA-akkoorden met betrekking tot eindejaarspremie wj 2013 - 1ste deel</t>
  </si>
  <si>
    <t>Werkgroep Isis, Dorpstraat 8 b1 te 3990 Peer</t>
  </si>
  <si>
    <t>Limburgse Milieukoepel, Geraetsstraat 25 te 3500 Hasselt</t>
  </si>
  <si>
    <t>VIA-akkoorden - eindejaarspremie wj 2013 - 2de deel</t>
  </si>
  <si>
    <t>Bos+ Vlaanderen</t>
  </si>
  <si>
    <t>Natuurpunt Studie</t>
  </si>
  <si>
    <t>Natuurpunt Antwerpen Noord</t>
  </si>
  <si>
    <t>Nfatuurpunt Wase Linkerscheldeoever</t>
  </si>
  <si>
    <t>De Bron</t>
  </si>
  <si>
    <t>Limburgs Landschap</t>
  </si>
  <si>
    <t>Limburgse Milieukoepel</t>
  </si>
  <si>
    <t>Durme</t>
  </si>
  <si>
    <t>Natuurpunt Gent</t>
  </si>
  <si>
    <t>Milieufront Omer Wattez</t>
  </si>
  <si>
    <t>Natuurvereniging Orchis</t>
  </si>
  <si>
    <t>Werkgroep Isis</t>
  </si>
  <si>
    <t>West-Vlaamse Milieufederatie</t>
  </si>
  <si>
    <t>Natuurhulpcentrum Opglabbeek</t>
  </si>
  <si>
    <t>Natuurpunt Beheer</t>
  </si>
  <si>
    <t>Regionaal Landschap West-Vlaamse Heuvels</t>
  </si>
  <si>
    <t>Regionaal Landschap Houtland</t>
  </si>
  <si>
    <t>Regionaal Landschap Yzer en Polder</t>
  </si>
  <si>
    <t>Regionaal Landschap Meetjesland</t>
  </si>
  <si>
    <t>Regionaal Landschap Vlaamse Ardennen</t>
  </si>
  <si>
    <t>Regionaal Landschap Schelde-Durme</t>
  </si>
  <si>
    <t>Regionaal Landschap Pajottenland &amp; Zennevallei</t>
  </si>
  <si>
    <t>Regionaal Landschap Dijleland</t>
  </si>
  <si>
    <t>Regionaal Landschap Noord-Hageland</t>
  </si>
  <si>
    <t>Regionaal Landschap Groene Corridor</t>
  </si>
  <si>
    <t>Regionaal Landschap Haspengouw en Voeren</t>
  </si>
  <si>
    <t>Regionaal Landschap Kempen en Maasland</t>
  </si>
  <si>
    <t>Regionaal Landschap Lage Kempen</t>
  </si>
  <si>
    <t>Regionaal Landschap De Voorkempen</t>
  </si>
  <si>
    <t>Regionaal Landschap Rivierenland</t>
  </si>
  <si>
    <t>Regionaal Landschap Zuid-Hageland</t>
  </si>
  <si>
    <t>Regionaal Landschap Kleine en Grote Nete</t>
  </si>
  <si>
    <t>Opvangcentrum voor Vogels en Wilde dieren Oostende</t>
  </si>
  <si>
    <t>Opvangcentrum voor Vogels en Wilde dieren Merelbeke</t>
  </si>
  <si>
    <t>Vogel- en Zoogdierenopvangcentrum</t>
  </si>
  <si>
    <t>Opvangcentrum voor Vogels en Wilde dieren Malderen</t>
  </si>
  <si>
    <t>Opvangcentrum voor Vogels en Wilde dieren Neteland</t>
  </si>
  <si>
    <t>Opvangcentrum voor Vogels en Wilde Dieren Geraardsbergen-Lierde</t>
  </si>
  <si>
    <t>Milieuboot</t>
  </si>
  <si>
    <t>VIA-akkoorden - eindejaarspremie wj 2012 - mobiliteitsverenigingen</t>
  </si>
  <si>
    <t>Bond van trein-, tram- en busgebruikers, Kortrijksesteenweg 304 te 9000 Gent</t>
  </si>
  <si>
    <t>KOMIMO, Kasteellaan 349 a te 9000 Gent</t>
  </si>
  <si>
    <t>Voetgangersbeweging, Generaal Capiaumontstraat 11 b1 te 2600 Berchem</t>
  </si>
  <si>
    <t>VIA-akkoorden - eindejaarspremie wj 2013 - mobiliteitsverenigingen</t>
  </si>
  <si>
    <t>VIA-akkoorden - eindejaarspremie 2013 (Paddenbroek en Zoo)</t>
  </si>
  <si>
    <t>Paddenbroek en KMDA</t>
  </si>
  <si>
    <t>VIA-akkoorden - eindejaarspremie 2012 (Paddenbroek en Zoo)</t>
  </si>
  <si>
    <t>VIA-akkoorden - eindejaarspremie wj 2014</t>
  </si>
  <si>
    <t>Natuur en Partners Meetjesland</t>
  </si>
  <si>
    <t>Isis</t>
  </si>
  <si>
    <t>KMDA</t>
  </si>
  <si>
    <t>Regionaal Landschap Ijzer en Polder</t>
  </si>
  <si>
    <t>Vogel- en Zoogdierenopvangcentrum Heusden Zolder</t>
  </si>
  <si>
    <t>Vogelopvangcentrum Herenthout</t>
  </si>
  <si>
    <t>Opvangcetrum voor Vogels en Wilde dieren Geraardsbergen</t>
  </si>
  <si>
    <t>De Paddenbroek</t>
  </si>
  <si>
    <t>BTTB</t>
  </si>
  <si>
    <t>Voetgangersbeweging</t>
  </si>
  <si>
    <t>KOMIMO</t>
  </si>
  <si>
    <t>Subsidie tegemoetkoming in de loonkosten van de werknemers in een gewezen DAC-statuut - 1ste voorschot wj 2014</t>
  </si>
  <si>
    <t>Subsidie tegemoetkoming in de loonkosten van de werknemers in een gewezen DAC-statuut - 2de voorschot deel 1  wj 2014</t>
  </si>
  <si>
    <t>Subsidie tegemoetkoming in de loonkosten van de werknemers in een gewezen DAC-statuut - 2de voorschot deel 2  wj 2014</t>
  </si>
  <si>
    <t>Subsidie tegemoetkoming in de loonkosten van de werknemers in een gewezen DAC-statuut - saldo  wj 2011</t>
  </si>
  <si>
    <t>Subsidie tegemoetkoming in de loonkosten van de werknemers in een gewezen DAC-statuut - 2de voorschot wj 2013</t>
  </si>
  <si>
    <t>Subsidie als tegemoetkoming in de loonkosten van de werknemers in een gewezen DAC-statuut - saldo wj 2012</t>
  </si>
  <si>
    <t>Vaststelling subsidie houdende invulling van de uitbreidingstewerkstelling in de milieusector als gevolg van het Vlaams Interprofessioneel Akkoord VIA 2006-2010  - wj 2014</t>
  </si>
  <si>
    <t>Vaststelling subsidie houdende invulling van de uitbreidingstewerkstelling in de milieusector als gevolg van het Vlaams Interprofessioneel Akkoord VIA 2006-2010  - saldo wj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</si>
</sst>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#,##0.00_ ;[Red]\-#,##0.00\ "/>
    <numFmt numFmtId="165" formatCode="_-* #,##0.00\ &quot;EUR&quot;_-;\-* #,##0.00\ &quot;EUR&quot;_-;_-* &quot;-&quot;??\ &quot;EUR&quot;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FlandersArtSans-Medium"/>
    </font>
    <font>
      <sz val="11"/>
      <name val="FlandersArtSans-Medium"/>
    </font>
    <font>
      <sz val="11"/>
      <color theme="1"/>
      <name val="FlandersArtSans-Regular"/>
    </font>
    <font>
      <sz val="10"/>
      <name val="FlandersArtSans-Regular"/>
    </font>
    <font>
      <sz val="11"/>
      <name val="FlandersArtSans-Regula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/>
    <xf numFmtId="0" fontId="0" fillId="0" borderId="0" xfId="0" applyBorder="1"/>
    <xf numFmtId="4" fontId="0" fillId="0" borderId="0" xfId="0" applyNumberFormat="1" applyAlignment="1">
      <alignment horizontal="right"/>
    </xf>
    <xf numFmtId="0" fontId="3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left" vertical="top" wrapText="1"/>
    </xf>
    <xf numFmtId="44" fontId="4" fillId="0" borderId="1" xfId="0" applyNumberFormat="1" applyFont="1" applyBorder="1" applyAlignment="1">
      <alignment horizontal="justify" vertical="top" wrapText="1"/>
    </xf>
    <xf numFmtId="44" fontId="4" fillId="0" borderId="1" xfId="0" applyNumberFormat="1" applyFont="1" applyBorder="1" applyAlignment="1">
      <alignment horizontal="justify" vertical="top"/>
    </xf>
    <xf numFmtId="44" fontId="5" fillId="0" borderId="1" xfId="0" applyNumberFormat="1" applyFont="1" applyBorder="1" applyAlignment="1">
      <alignment vertical="top"/>
    </xf>
    <xf numFmtId="44" fontId="2" fillId="0" borderId="1" xfId="0" applyNumberFormat="1" applyFont="1" applyBorder="1"/>
    <xf numFmtId="0" fontId="6" fillId="0" borderId="2" xfId="1" applyFont="1" applyBorder="1" applyAlignment="1">
      <alignment horizontal="justify" vertical="top"/>
    </xf>
    <xf numFmtId="0" fontId="6" fillId="0" borderId="1" xfId="1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/>
    </xf>
    <xf numFmtId="44" fontId="6" fillId="0" borderId="1" xfId="1" applyNumberFormat="1" applyFont="1" applyBorder="1" applyAlignment="1">
      <alignment horizontal="justify" vertical="top"/>
    </xf>
    <xf numFmtId="4" fontId="3" fillId="2" borderId="1" xfId="0" applyNumberFormat="1" applyFont="1" applyFill="1" applyBorder="1" applyAlignment="1">
      <alignment horizontal="right" vertical="top" wrapText="1"/>
    </xf>
    <xf numFmtId="0" fontId="6" fillId="0" borderId="1" xfId="1" applyFont="1" applyFill="1" applyBorder="1" applyAlignment="1">
      <alignment horizontal="left" vertical="top" wrapText="1"/>
    </xf>
    <xf numFmtId="164" fontId="6" fillId="0" borderId="1" xfId="1" applyNumberFormat="1" applyFont="1" applyFill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justify" vertical="top" wrapText="1"/>
    </xf>
    <xf numFmtId="0" fontId="6" fillId="0" borderId="1" xfId="1" applyFont="1" applyBorder="1" applyAlignment="1">
      <alignment horizontal="justify" vertical="top" wrapText="1"/>
    </xf>
    <xf numFmtId="0" fontId="6" fillId="0" borderId="6" xfId="1" applyFont="1" applyBorder="1" applyAlignment="1">
      <alignment horizontal="justify" vertical="top" wrapText="1"/>
    </xf>
    <xf numFmtId="44" fontId="6" fillId="0" borderId="1" xfId="1" applyNumberFormat="1" applyFont="1" applyFill="1" applyBorder="1" applyAlignment="1">
      <alignment horizontal="right" vertical="top" wrapText="1"/>
    </xf>
    <xf numFmtId="44" fontId="6" fillId="0" borderId="5" xfId="1" applyNumberFormat="1" applyFont="1" applyBorder="1" applyAlignment="1">
      <alignment horizontal="right" vertical="top" wrapText="1"/>
    </xf>
    <xf numFmtId="44" fontId="6" fillId="0" borderId="1" xfId="1" applyNumberFormat="1" applyFont="1" applyBorder="1" applyAlignment="1">
      <alignment horizontal="right" vertical="top" wrapText="1"/>
    </xf>
    <xf numFmtId="44" fontId="6" fillId="0" borderId="6" xfId="1" applyNumberFormat="1" applyFont="1" applyBorder="1" applyAlignment="1">
      <alignment horizontal="right" vertical="top" wrapText="1"/>
    </xf>
    <xf numFmtId="44" fontId="2" fillId="0" borderId="1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horizontal="justify" vertical="top" wrapText="1"/>
    </xf>
    <xf numFmtId="44" fontId="6" fillId="0" borderId="1" xfId="0" applyNumberFormat="1" applyFont="1" applyFill="1" applyBorder="1" applyAlignment="1">
      <alignment horizontal="left" vertical="top" wrapText="1"/>
    </xf>
    <xf numFmtId="44" fontId="6" fillId="0" borderId="1" xfId="0" applyNumberFormat="1" applyFont="1" applyBorder="1" applyAlignment="1">
      <alignment horizontal="left" vertical="top" wrapText="1"/>
    </xf>
    <xf numFmtId="44" fontId="4" fillId="0" borderId="1" xfId="0" applyNumberFormat="1" applyFont="1" applyBorder="1" applyAlignment="1">
      <alignment horizontal="left" vertical="top" wrapText="1"/>
    </xf>
    <xf numFmtId="44" fontId="4" fillId="0" borderId="1" xfId="0" applyNumberFormat="1" applyFont="1" applyFill="1" applyBorder="1" applyAlignment="1">
      <alignment horizontal="justify" vertical="top" wrapText="1"/>
    </xf>
    <xf numFmtId="44" fontId="6" fillId="3" borderId="1" xfId="0" applyNumberFormat="1" applyFont="1" applyFill="1" applyBorder="1" applyAlignment="1">
      <alignment horizontal="justify" vertical="top" wrapText="1"/>
    </xf>
    <xf numFmtId="44" fontId="4" fillId="0" borderId="0" xfId="0" applyNumberFormat="1" applyFont="1" applyAlignment="1">
      <alignment vertical="top"/>
    </xf>
    <xf numFmtId="44" fontId="6" fillId="3" borderId="1" xfId="0" applyNumberFormat="1" applyFont="1" applyFill="1" applyBorder="1" applyAlignment="1">
      <alignment horizontal="left" vertical="top" wrapText="1"/>
    </xf>
    <xf numFmtId="44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left" wrapText="1"/>
    </xf>
    <xf numFmtId="0" fontId="6" fillId="0" borderId="7" xfId="0" applyFont="1" applyBorder="1" applyAlignment="1">
      <alignment horizontal="justify" wrapText="1"/>
    </xf>
    <xf numFmtId="44" fontId="6" fillId="0" borderId="7" xfId="0" applyNumberFormat="1" applyFont="1" applyBorder="1" applyAlignment="1">
      <alignment vertical="top" wrapText="1"/>
    </xf>
    <xf numFmtId="44" fontId="4" fillId="0" borderId="1" xfId="0" applyNumberFormat="1" applyFont="1" applyBorder="1" applyAlignment="1">
      <alignment vertical="top" wrapText="1"/>
    </xf>
    <xf numFmtId="0" fontId="6" fillId="0" borderId="0" xfId="1" applyFont="1" applyBorder="1" applyAlignment="1">
      <alignment horizontal="left" vertical="top" wrapText="1"/>
    </xf>
    <xf numFmtId="44" fontId="3" fillId="2" borderId="1" xfId="0" applyNumberFormat="1" applyFont="1" applyFill="1" applyBorder="1" applyAlignment="1">
      <alignment horizontal="right" vertical="top" wrapText="1"/>
    </xf>
    <xf numFmtId="44" fontId="0" fillId="0" borderId="0" xfId="0" applyNumberFormat="1"/>
    <xf numFmtId="0" fontId="6" fillId="0" borderId="7" xfId="0" applyFont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44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center" wrapText="1"/>
    </xf>
    <xf numFmtId="44" fontId="4" fillId="3" borderId="7" xfId="0" applyNumberFormat="1" applyFont="1" applyFill="1" applyBorder="1" applyAlignment="1">
      <alignment horizontal="right" vertical="top"/>
    </xf>
    <xf numFmtId="164" fontId="6" fillId="0" borderId="7" xfId="0" applyNumberFormat="1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4" fontId="4" fillId="3" borderId="1" xfId="0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left"/>
    </xf>
    <xf numFmtId="44" fontId="4" fillId="0" borderId="7" xfId="0" applyNumberFormat="1" applyFont="1" applyBorder="1" applyAlignment="1">
      <alignment vertical="top"/>
    </xf>
    <xf numFmtId="44" fontId="4" fillId="0" borderId="1" xfId="0" applyNumberFormat="1" applyFont="1" applyBorder="1" applyAlignment="1">
      <alignment vertical="top"/>
    </xf>
    <xf numFmtId="0" fontId="4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7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4" fontId="4" fillId="0" borderId="7" xfId="0" applyNumberFormat="1" applyFont="1" applyBorder="1" applyAlignment="1">
      <alignment horizontal="right" vertical="top"/>
    </xf>
    <xf numFmtId="44" fontId="4" fillId="0" borderId="5" xfId="0" applyNumberFormat="1" applyFont="1" applyBorder="1" applyAlignment="1">
      <alignment horizontal="right" vertical="top"/>
    </xf>
    <xf numFmtId="44" fontId="4" fillId="0" borderId="6" xfId="0" applyNumberFormat="1" applyFont="1" applyBorder="1" applyAlignment="1">
      <alignment horizontal="right" vertical="top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opLeftCell="A55" workbookViewId="0">
      <selection activeCell="A12" sqref="A12"/>
    </sheetView>
  </sheetViews>
  <sheetFormatPr defaultRowHeight="15" x14ac:dyDescent="0.25"/>
  <cols>
    <col min="1" max="1" width="44.28515625" customWidth="1"/>
    <col min="2" max="2" width="55.42578125" customWidth="1"/>
    <col min="3" max="3" width="47.42578125" customWidth="1"/>
  </cols>
  <sheetData>
    <row r="1" spans="1:3" s="1" customFormat="1" ht="18.75" x14ac:dyDescent="0.3">
      <c r="A1" s="70">
        <v>2010</v>
      </c>
      <c r="B1" s="71"/>
      <c r="C1" s="72"/>
    </row>
    <row r="2" spans="1:3" ht="88.5" customHeight="1" x14ac:dyDescent="0.25">
      <c r="A2" s="67" t="s">
        <v>27</v>
      </c>
      <c r="B2" s="68"/>
      <c r="C2" s="69"/>
    </row>
    <row r="3" spans="1:3" x14ac:dyDescent="0.25">
      <c r="A3" s="4" t="s">
        <v>0</v>
      </c>
      <c r="B3" s="5" t="s">
        <v>1</v>
      </c>
      <c r="C3" s="6" t="s">
        <v>41</v>
      </c>
    </row>
    <row r="4" spans="1:3" ht="45" x14ac:dyDescent="0.25">
      <c r="A4" s="7" t="s">
        <v>42</v>
      </c>
      <c r="B4" s="7" t="s">
        <v>3</v>
      </c>
      <c r="C4" s="10">
        <v>2067.08</v>
      </c>
    </row>
    <row r="5" spans="1:3" ht="75" x14ac:dyDescent="0.25">
      <c r="A5" s="8" t="s">
        <v>20</v>
      </c>
      <c r="B5" s="8" t="s">
        <v>4</v>
      </c>
      <c r="C5" s="11">
        <v>19199.95</v>
      </c>
    </row>
    <row r="6" spans="1:3" ht="75" x14ac:dyDescent="0.25">
      <c r="A6" s="8" t="s">
        <v>20</v>
      </c>
      <c r="B6" s="8" t="s">
        <v>5</v>
      </c>
      <c r="C6" s="11">
        <v>38399.89</v>
      </c>
    </row>
    <row r="7" spans="1:3" ht="75" x14ac:dyDescent="0.25">
      <c r="A7" s="8" t="s">
        <v>6</v>
      </c>
      <c r="B7" s="8" t="s">
        <v>7</v>
      </c>
      <c r="C7" s="11">
        <v>55301.65</v>
      </c>
    </row>
    <row r="8" spans="1:3" ht="75" x14ac:dyDescent="0.25">
      <c r="A8" s="8" t="s">
        <v>6</v>
      </c>
      <c r="B8" s="8" t="s">
        <v>8</v>
      </c>
      <c r="C8" s="11">
        <v>18117.32</v>
      </c>
    </row>
    <row r="9" spans="1:3" ht="75" x14ac:dyDescent="0.25">
      <c r="A9" s="8" t="s">
        <v>6</v>
      </c>
      <c r="B9" s="8" t="s">
        <v>9</v>
      </c>
      <c r="C9" s="11">
        <v>36402.370000000003</v>
      </c>
    </row>
    <row r="10" spans="1:3" ht="75" x14ac:dyDescent="0.25">
      <c r="A10" s="8" t="s">
        <v>6</v>
      </c>
      <c r="B10" s="8" t="s">
        <v>10</v>
      </c>
      <c r="C10" s="11">
        <v>15018.86</v>
      </c>
    </row>
    <row r="11" spans="1:3" ht="75" x14ac:dyDescent="0.25">
      <c r="A11" s="8" t="s">
        <v>6</v>
      </c>
      <c r="B11" s="8" t="s">
        <v>11</v>
      </c>
      <c r="C11" s="11">
        <v>20639.13</v>
      </c>
    </row>
    <row r="12" spans="1:3" ht="75" x14ac:dyDescent="0.25">
      <c r="A12" s="8" t="s">
        <v>6</v>
      </c>
      <c r="B12" s="8" t="s">
        <v>12</v>
      </c>
      <c r="C12" s="11">
        <v>18331.96</v>
      </c>
    </row>
    <row r="13" spans="1:3" ht="75" x14ac:dyDescent="0.25">
      <c r="A13" s="8" t="s">
        <v>6</v>
      </c>
      <c r="B13" s="8" t="s">
        <v>13</v>
      </c>
      <c r="C13" s="11">
        <v>398706.46</v>
      </c>
    </row>
    <row r="14" spans="1:3" ht="75" x14ac:dyDescent="0.25">
      <c r="A14" s="8" t="s">
        <v>6</v>
      </c>
      <c r="B14" s="8" t="s">
        <v>3</v>
      </c>
      <c r="C14" s="11">
        <v>15557.9</v>
      </c>
    </row>
    <row r="15" spans="1:3" ht="75" x14ac:dyDescent="0.25">
      <c r="A15" s="8" t="s">
        <v>6</v>
      </c>
      <c r="B15" s="8" t="s">
        <v>14</v>
      </c>
      <c r="C15" s="11">
        <v>22452.51</v>
      </c>
    </row>
    <row r="16" spans="1:3" ht="75" x14ac:dyDescent="0.25">
      <c r="A16" s="8" t="s">
        <v>6</v>
      </c>
      <c r="B16" s="8" t="s">
        <v>15</v>
      </c>
      <c r="C16" s="11">
        <v>31741.86</v>
      </c>
    </row>
    <row r="17" spans="1:3" ht="75" x14ac:dyDescent="0.25">
      <c r="A17" s="8" t="s">
        <v>6</v>
      </c>
      <c r="B17" s="8" t="s">
        <v>16</v>
      </c>
      <c r="C17" s="11">
        <v>20543.259999999998</v>
      </c>
    </row>
    <row r="18" spans="1:3" ht="75" x14ac:dyDescent="0.25">
      <c r="A18" s="8" t="s">
        <v>6</v>
      </c>
      <c r="B18" s="8" t="s">
        <v>17</v>
      </c>
      <c r="C18" s="11">
        <v>49400.79</v>
      </c>
    </row>
    <row r="19" spans="1:3" ht="75" x14ac:dyDescent="0.25">
      <c r="A19" s="8" t="s">
        <v>6</v>
      </c>
      <c r="B19" s="8" t="s">
        <v>18</v>
      </c>
      <c r="C19" s="11">
        <v>73268.63</v>
      </c>
    </row>
    <row r="20" spans="1:3" ht="75" x14ac:dyDescent="0.25">
      <c r="A20" s="9" t="s">
        <v>6</v>
      </c>
      <c r="B20" s="8" t="s">
        <v>19</v>
      </c>
      <c r="C20" s="11">
        <v>249258.42</v>
      </c>
    </row>
    <row r="21" spans="1:3" ht="75" x14ac:dyDescent="0.25">
      <c r="A21" s="8" t="s">
        <v>20</v>
      </c>
      <c r="B21" s="8" t="s">
        <v>19</v>
      </c>
      <c r="C21" s="11">
        <v>38399.89</v>
      </c>
    </row>
    <row r="22" spans="1:3" ht="75" x14ac:dyDescent="0.25">
      <c r="A22" s="8" t="s">
        <v>20</v>
      </c>
      <c r="B22" s="8" t="s">
        <v>3</v>
      </c>
      <c r="C22" s="11">
        <v>76799.78</v>
      </c>
    </row>
    <row r="23" spans="1:3" ht="75" x14ac:dyDescent="0.25">
      <c r="A23" s="8" t="s">
        <v>20</v>
      </c>
      <c r="B23" s="8" t="s">
        <v>14</v>
      </c>
      <c r="C23" s="11">
        <v>19199.95</v>
      </c>
    </row>
    <row r="24" spans="1:3" ht="75" x14ac:dyDescent="0.25">
      <c r="A24" s="8" t="s">
        <v>20</v>
      </c>
      <c r="B24" s="8" t="s">
        <v>21</v>
      </c>
      <c r="C24" s="11">
        <v>38399.89</v>
      </c>
    </row>
    <row r="25" spans="1:3" ht="75" x14ac:dyDescent="0.25">
      <c r="A25" s="8" t="s">
        <v>20</v>
      </c>
      <c r="B25" s="8" t="s">
        <v>22</v>
      </c>
      <c r="C25" s="11">
        <v>38399.89</v>
      </c>
    </row>
    <row r="26" spans="1:3" ht="75" x14ac:dyDescent="0.25">
      <c r="A26" s="8" t="s">
        <v>20</v>
      </c>
      <c r="B26" s="8" t="s">
        <v>23</v>
      </c>
      <c r="C26" s="11">
        <v>38399.89</v>
      </c>
    </row>
    <row r="27" spans="1:3" ht="75" x14ac:dyDescent="0.25">
      <c r="A27" s="8" t="s">
        <v>24</v>
      </c>
      <c r="B27" s="8" t="s">
        <v>23</v>
      </c>
      <c r="C27" s="11">
        <v>3830</v>
      </c>
    </row>
    <row r="28" spans="1:3" ht="75" x14ac:dyDescent="0.25">
      <c r="A28" s="8" t="s">
        <v>25</v>
      </c>
      <c r="B28" s="8" t="s">
        <v>5</v>
      </c>
      <c r="C28" s="11">
        <v>2961.94</v>
      </c>
    </row>
    <row r="29" spans="1:3" ht="75" x14ac:dyDescent="0.25">
      <c r="A29" s="8" t="s">
        <v>24</v>
      </c>
      <c r="B29" s="8" t="s">
        <v>3</v>
      </c>
      <c r="C29" s="11">
        <v>4468.34</v>
      </c>
    </row>
    <row r="30" spans="1:3" ht="45" x14ac:dyDescent="0.25">
      <c r="A30" s="7" t="s">
        <v>26</v>
      </c>
      <c r="B30" s="8" t="s">
        <v>16</v>
      </c>
      <c r="C30" s="11">
        <v>1137.22</v>
      </c>
    </row>
    <row r="31" spans="1:3" ht="75" x14ac:dyDescent="0.25">
      <c r="A31" s="8" t="s">
        <v>45</v>
      </c>
      <c r="B31" s="8" t="s">
        <v>16</v>
      </c>
      <c r="C31" s="11">
        <v>14940.55</v>
      </c>
    </row>
    <row r="32" spans="1:3" ht="45" x14ac:dyDescent="0.25">
      <c r="A32" s="8" t="s">
        <v>26</v>
      </c>
      <c r="B32" s="8" t="s">
        <v>11</v>
      </c>
      <c r="C32" s="11">
        <v>4271.6400000000003</v>
      </c>
    </row>
    <row r="33" spans="1:3" ht="75" x14ac:dyDescent="0.25">
      <c r="A33" s="8" t="s">
        <v>45</v>
      </c>
      <c r="B33" s="8" t="s">
        <v>11</v>
      </c>
      <c r="C33" s="11">
        <v>15010.28</v>
      </c>
    </row>
    <row r="34" spans="1:3" ht="45" x14ac:dyDescent="0.25">
      <c r="A34" s="8" t="s">
        <v>26</v>
      </c>
      <c r="B34" s="8" t="s">
        <v>15</v>
      </c>
      <c r="C34" s="11">
        <v>791.84</v>
      </c>
    </row>
    <row r="35" spans="1:3" ht="75" x14ac:dyDescent="0.25">
      <c r="A35" s="8" t="s">
        <v>45</v>
      </c>
      <c r="B35" s="8" t="s">
        <v>15</v>
      </c>
      <c r="C35" s="11">
        <v>23084.99</v>
      </c>
    </row>
    <row r="36" spans="1:3" ht="45" x14ac:dyDescent="0.25">
      <c r="A36" s="8" t="s">
        <v>43</v>
      </c>
      <c r="B36" s="8" t="s">
        <v>17</v>
      </c>
      <c r="C36" s="11">
        <v>374.86</v>
      </c>
    </row>
    <row r="37" spans="1:3" ht="45" x14ac:dyDescent="0.25">
      <c r="A37" s="8" t="s">
        <v>44</v>
      </c>
      <c r="B37" s="8" t="s">
        <v>17</v>
      </c>
      <c r="C37" s="11">
        <v>4086.54</v>
      </c>
    </row>
    <row r="38" spans="1:3" ht="75" x14ac:dyDescent="0.25">
      <c r="A38" s="8" t="s">
        <v>45</v>
      </c>
      <c r="B38" s="8" t="s">
        <v>17</v>
      </c>
      <c r="C38" s="11">
        <v>35927.85</v>
      </c>
    </row>
    <row r="39" spans="1:3" ht="45" x14ac:dyDescent="0.25">
      <c r="A39" s="8" t="s">
        <v>48</v>
      </c>
      <c r="B39" s="8" t="s">
        <v>14</v>
      </c>
      <c r="C39" s="11">
        <v>494.44</v>
      </c>
    </row>
    <row r="40" spans="1:3" ht="45" x14ac:dyDescent="0.25">
      <c r="A40" s="8" t="s">
        <v>44</v>
      </c>
      <c r="B40" s="8" t="s">
        <v>14</v>
      </c>
      <c r="C40" s="11">
        <v>2774.51</v>
      </c>
    </row>
    <row r="41" spans="1:3" ht="75" x14ac:dyDescent="0.25">
      <c r="A41" s="8" t="s">
        <v>45</v>
      </c>
      <c r="B41" s="8" t="s">
        <v>14</v>
      </c>
      <c r="C41" s="11">
        <v>16329.09</v>
      </c>
    </row>
    <row r="42" spans="1:3" ht="45" x14ac:dyDescent="0.25">
      <c r="A42" s="8" t="s">
        <v>44</v>
      </c>
      <c r="B42" s="8" t="s">
        <v>8</v>
      </c>
      <c r="C42" s="11">
        <v>1743.89</v>
      </c>
    </row>
    <row r="43" spans="1:3" ht="75" x14ac:dyDescent="0.25">
      <c r="A43" s="8" t="s">
        <v>45</v>
      </c>
      <c r="B43" s="8" t="s">
        <v>8</v>
      </c>
      <c r="C43" s="11">
        <v>13176.23</v>
      </c>
    </row>
    <row r="44" spans="1:3" ht="45" x14ac:dyDescent="0.25">
      <c r="A44" s="8" t="s">
        <v>44</v>
      </c>
      <c r="B44" s="8" t="s">
        <v>19</v>
      </c>
      <c r="C44" s="11">
        <v>6363.28</v>
      </c>
    </row>
    <row r="45" spans="1:3" ht="75" x14ac:dyDescent="0.25">
      <c r="A45" s="8" t="s">
        <v>45</v>
      </c>
      <c r="B45" s="8" t="s">
        <v>19</v>
      </c>
      <c r="C45" s="11">
        <v>181278.84</v>
      </c>
    </row>
    <row r="46" spans="1:3" ht="45" x14ac:dyDescent="0.25">
      <c r="A46" s="8" t="s">
        <v>44</v>
      </c>
      <c r="B46" s="8" t="s">
        <v>3</v>
      </c>
      <c r="C46" s="11">
        <v>2108.58</v>
      </c>
    </row>
    <row r="47" spans="1:3" ht="75" x14ac:dyDescent="0.25">
      <c r="A47" s="8" t="s">
        <v>45</v>
      </c>
      <c r="B47" s="8" t="s">
        <v>3</v>
      </c>
      <c r="C47" s="11">
        <v>11314.84</v>
      </c>
    </row>
    <row r="48" spans="1:3" ht="45" x14ac:dyDescent="0.25">
      <c r="A48" s="8" t="s">
        <v>47</v>
      </c>
      <c r="B48" s="8" t="s">
        <v>12</v>
      </c>
      <c r="C48" s="11">
        <v>2143.2600000000002</v>
      </c>
    </row>
    <row r="49" spans="1:3" ht="75" x14ac:dyDescent="0.25">
      <c r="A49" s="8" t="s">
        <v>45</v>
      </c>
      <c r="B49" s="8" t="s">
        <v>12</v>
      </c>
      <c r="C49" s="11">
        <v>13332.33</v>
      </c>
    </row>
    <row r="50" spans="1:3" ht="75" x14ac:dyDescent="0.25">
      <c r="A50" s="8" t="s">
        <v>45</v>
      </c>
      <c r="B50" s="8" t="s">
        <v>7</v>
      </c>
      <c r="C50" s="11">
        <v>21224.52</v>
      </c>
    </row>
    <row r="51" spans="1:3" ht="45" x14ac:dyDescent="0.25">
      <c r="A51" s="8" t="s">
        <v>44</v>
      </c>
      <c r="B51" s="8" t="s">
        <v>9</v>
      </c>
      <c r="C51" s="11">
        <v>6603.59</v>
      </c>
    </row>
    <row r="52" spans="1:3" ht="120" x14ac:dyDescent="0.25">
      <c r="A52" s="8" t="s">
        <v>46</v>
      </c>
      <c r="B52" s="8" t="s">
        <v>9</v>
      </c>
      <c r="C52" s="12">
        <v>23157.77</v>
      </c>
    </row>
    <row r="53" spans="1:3" ht="45" x14ac:dyDescent="0.25">
      <c r="A53" s="8" t="s">
        <v>47</v>
      </c>
      <c r="B53" s="8" t="s">
        <v>10</v>
      </c>
      <c r="C53" s="11">
        <v>769.96</v>
      </c>
    </row>
    <row r="54" spans="1:3" ht="75" x14ac:dyDescent="0.25">
      <c r="A54" s="8" t="s">
        <v>45</v>
      </c>
      <c r="B54" s="8" t="s">
        <v>10</v>
      </c>
      <c r="C54" s="11">
        <v>10922.8</v>
      </c>
    </row>
    <row r="55" spans="1:3" ht="45" x14ac:dyDescent="0.25">
      <c r="A55" s="8" t="s">
        <v>47</v>
      </c>
      <c r="B55" s="8" t="s">
        <v>18</v>
      </c>
      <c r="C55" s="11">
        <v>13773.61</v>
      </c>
    </row>
    <row r="56" spans="1:3" ht="75" x14ac:dyDescent="0.25">
      <c r="A56" s="8" t="s">
        <v>45</v>
      </c>
      <c r="B56" s="8" t="s">
        <v>18</v>
      </c>
      <c r="C56" s="11">
        <v>53286.28</v>
      </c>
    </row>
    <row r="57" spans="1:3" ht="75" x14ac:dyDescent="0.25">
      <c r="A57" s="8" t="s">
        <v>45</v>
      </c>
      <c r="B57" s="16" t="s">
        <v>13</v>
      </c>
      <c r="C57" s="11">
        <v>279416.43</v>
      </c>
    </row>
    <row r="58" spans="1:3" ht="90" x14ac:dyDescent="0.25">
      <c r="A58" s="14" t="s">
        <v>28</v>
      </c>
      <c r="B58" s="15" t="s">
        <v>29</v>
      </c>
      <c r="C58" s="17">
        <v>422401</v>
      </c>
    </row>
    <row r="59" spans="1:3" ht="18.75" x14ac:dyDescent="0.3">
      <c r="A59" s="2"/>
      <c r="B59" s="2"/>
      <c r="C59" s="13">
        <f>SUM(C4:C58)</f>
        <v>2527508.6300000004</v>
      </c>
    </row>
  </sheetData>
  <mergeCells count="2">
    <mergeCell ref="A2:C2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52" workbookViewId="0">
      <selection activeCell="C71" sqref="C71"/>
    </sheetView>
  </sheetViews>
  <sheetFormatPr defaultRowHeight="15" x14ac:dyDescent="0.25"/>
  <cols>
    <col min="1" max="1" width="41.5703125" customWidth="1"/>
    <col min="2" max="2" width="49.28515625" customWidth="1"/>
    <col min="3" max="3" width="45.5703125" style="3" customWidth="1"/>
  </cols>
  <sheetData>
    <row r="1" spans="1:3" ht="18.75" x14ac:dyDescent="0.3">
      <c r="A1" s="70">
        <v>2011</v>
      </c>
      <c r="B1" s="71"/>
      <c r="C1" s="72"/>
    </row>
    <row r="2" spans="1:3" ht="83.25" customHeight="1" x14ac:dyDescent="0.25">
      <c r="A2" s="67" t="s">
        <v>27</v>
      </c>
      <c r="B2" s="68"/>
      <c r="C2" s="69"/>
    </row>
    <row r="3" spans="1:3" x14ac:dyDescent="0.25">
      <c r="A3" s="4" t="s">
        <v>0</v>
      </c>
      <c r="B3" s="5" t="s">
        <v>1</v>
      </c>
      <c r="C3" s="18" t="s">
        <v>2</v>
      </c>
    </row>
    <row r="4" spans="1:3" ht="75" x14ac:dyDescent="0.25">
      <c r="A4" s="19" t="s">
        <v>30</v>
      </c>
      <c r="B4" s="20" t="s">
        <v>31</v>
      </c>
      <c r="C4" s="26">
        <v>72400</v>
      </c>
    </row>
    <row r="5" spans="1:3" ht="75" x14ac:dyDescent="0.25">
      <c r="A5" s="21" t="s">
        <v>30</v>
      </c>
      <c r="B5" s="21" t="s">
        <v>32</v>
      </c>
      <c r="C5" s="27">
        <v>18100</v>
      </c>
    </row>
    <row r="6" spans="1:3" ht="75" x14ac:dyDescent="0.25">
      <c r="A6" s="22" t="s">
        <v>30</v>
      </c>
      <c r="B6" s="22" t="s">
        <v>33</v>
      </c>
      <c r="C6" s="28">
        <v>36200</v>
      </c>
    </row>
    <row r="7" spans="1:3" ht="75" x14ac:dyDescent="0.25">
      <c r="A7" s="21" t="s">
        <v>30</v>
      </c>
      <c r="B7" s="21" t="s">
        <v>34</v>
      </c>
      <c r="C7" s="27">
        <v>36200</v>
      </c>
    </row>
    <row r="8" spans="1:3" ht="75" x14ac:dyDescent="0.25">
      <c r="A8" s="22" t="s">
        <v>30</v>
      </c>
      <c r="B8" s="22" t="s">
        <v>21</v>
      </c>
      <c r="C8" s="28">
        <v>36200</v>
      </c>
    </row>
    <row r="9" spans="1:3" ht="75" x14ac:dyDescent="0.25">
      <c r="A9" s="21" t="s">
        <v>30</v>
      </c>
      <c r="B9" s="21" t="s">
        <v>23</v>
      </c>
      <c r="C9" s="27">
        <v>36200</v>
      </c>
    </row>
    <row r="10" spans="1:3" ht="75" x14ac:dyDescent="0.25">
      <c r="A10" s="22" t="s">
        <v>30</v>
      </c>
      <c r="B10" s="22" t="s">
        <v>14</v>
      </c>
      <c r="C10" s="28">
        <v>18100</v>
      </c>
    </row>
    <row r="11" spans="1:3" ht="75" x14ac:dyDescent="0.25">
      <c r="A11" s="21" t="s">
        <v>30</v>
      </c>
      <c r="B11" s="21" t="s">
        <v>19</v>
      </c>
      <c r="C11" s="27">
        <v>36200</v>
      </c>
    </row>
    <row r="12" spans="1:3" ht="60" x14ac:dyDescent="0.25">
      <c r="A12" s="22" t="s">
        <v>121</v>
      </c>
      <c r="B12" s="22" t="s">
        <v>35</v>
      </c>
      <c r="C12" s="28">
        <v>66883.81</v>
      </c>
    </row>
    <row r="13" spans="1:3" ht="45" x14ac:dyDescent="0.25">
      <c r="A13" s="21" t="s">
        <v>122</v>
      </c>
      <c r="B13" s="21" t="s">
        <v>13</v>
      </c>
      <c r="C13" s="27">
        <v>420778.8</v>
      </c>
    </row>
    <row r="14" spans="1:3" ht="45" x14ac:dyDescent="0.25">
      <c r="A14" s="21" t="s">
        <v>122</v>
      </c>
      <c r="B14" s="22" t="s">
        <v>36</v>
      </c>
      <c r="C14" s="28">
        <v>49012.87</v>
      </c>
    </row>
    <row r="15" spans="1:3" ht="45" x14ac:dyDescent="0.25">
      <c r="A15" s="21" t="s">
        <v>122</v>
      </c>
      <c r="B15" s="21" t="s">
        <v>37</v>
      </c>
      <c r="C15" s="27">
        <v>21823.08</v>
      </c>
    </row>
    <row r="16" spans="1:3" ht="45" x14ac:dyDescent="0.25">
      <c r="A16" s="21" t="s">
        <v>122</v>
      </c>
      <c r="B16" s="22" t="s">
        <v>18</v>
      </c>
      <c r="C16" s="28">
        <v>77020.929999999993</v>
      </c>
    </row>
    <row r="17" spans="1:3" ht="45" x14ac:dyDescent="0.25">
      <c r="A17" s="21" t="s">
        <v>122</v>
      </c>
      <c r="B17" s="21" t="s">
        <v>11</v>
      </c>
      <c r="C17" s="27">
        <v>21291.85</v>
      </c>
    </row>
    <row r="18" spans="1:3" ht="45" x14ac:dyDescent="0.25">
      <c r="A18" s="21" t="s">
        <v>122</v>
      </c>
      <c r="B18" s="22" t="s">
        <v>9</v>
      </c>
      <c r="C18" s="28">
        <v>36309.11</v>
      </c>
    </row>
    <row r="19" spans="1:3" ht="45" x14ac:dyDescent="0.25">
      <c r="A19" s="21" t="s">
        <v>122</v>
      </c>
      <c r="B19" s="21" t="s">
        <v>15</v>
      </c>
      <c r="C19" s="27">
        <v>33205.69</v>
      </c>
    </row>
    <row r="20" spans="1:3" ht="45" x14ac:dyDescent="0.25">
      <c r="A20" s="21" t="s">
        <v>122</v>
      </c>
      <c r="B20" s="22" t="s">
        <v>10</v>
      </c>
      <c r="C20" s="28">
        <v>17474.23</v>
      </c>
    </row>
    <row r="21" spans="1:3" ht="45" x14ac:dyDescent="0.25">
      <c r="A21" s="21" t="s">
        <v>122</v>
      </c>
      <c r="B21" s="21" t="s">
        <v>38</v>
      </c>
      <c r="C21" s="27">
        <v>58497.7</v>
      </c>
    </row>
    <row r="22" spans="1:3" ht="45" x14ac:dyDescent="0.25">
      <c r="A22" s="21" t="s">
        <v>122</v>
      </c>
      <c r="B22" s="22" t="s">
        <v>8</v>
      </c>
      <c r="C22" s="28">
        <v>18823.080000000002</v>
      </c>
    </row>
    <row r="23" spans="1:3" ht="45" x14ac:dyDescent="0.25">
      <c r="A23" s="21" t="s">
        <v>122</v>
      </c>
      <c r="B23" s="21" t="s">
        <v>14</v>
      </c>
      <c r="C23" s="27">
        <v>23685.83</v>
      </c>
    </row>
    <row r="24" spans="1:3" ht="45" x14ac:dyDescent="0.25">
      <c r="A24" s="21" t="s">
        <v>122</v>
      </c>
      <c r="B24" s="22" t="s">
        <v>31</v>
      </c>
      <c r="C24" s="28">
        <v>11674.04</v>
      </c>
    </row>
    <row r="25" spans="1:3" ht="45" x14ac:dyDescent="0.25">
      <c r="A25" s="21" t="s">
        <v>122</v>
      </c>
      <c r="B25" s="21" t="s">
        <v>12</v>
      </c>
      <c r="C25" s="27">
        <v>20651.11</v>
      </c>
    </row>
    <row r="26" spans="1:3" ht="45" x14ac:dyDescent="0.25">
      <c r="A26" s="21" t="s">
        <v>122</v>
      </c>
      <c r="B26" s="22" t="s">
        <v>19</v>
      </c>
      <c r="C26" s="28">
        <v>261966.88</v>
      </c>
    </row>
    <row r="27" spans="1:3" ht="45" x14ac:dyDescent="0.25">
      <c r="A27" s="21" t="s">
        <v>123</v>
      </c>
      <c r="B27" s="21" t="s">
        <v>13</v>
      </c>
      <c r="C27" s="27">
        <v>306020.95</v>
      </c>
    </row>
    <row r="28" spans="1:3" ht="45" x14ac:dyDescent="0.25">
      <c r="A28" s="21" t="s">
        <v>123</v>
      </c>
      <c r="B28" s="22" t="s">
        <v>36</v>
      </c>
      <c r="C28" s="28">
        <v>35645.72</v>
      </c>
    </row>
    <row r="29" spans="1:3" ht="45" x14ac:dyDescent="0.25">
      <c r="A29" s="21" t="s">
        <v>123</v>
      </c>
      <c r="B29" s="21" t="s">
        <v>19</v>
      </c>
      <c r="C29" s="27">
        <v>178692.18</v>
      </c>
    </row>
    <row r="30" spans="1:3" ht="45" x14ac:dyDescent="0.25">
      <c r="A30" s="21" t="s">
        <v>123</v>
      </c>
      <c r="B30" s="22" t="s">
        <v>37</v>
      </c>
      <c r="C30" s="28">
        <v>15871.33</v>
      </c>
    </row>
    <row r="31" spans="1:3" ht="45" x14ac:dyDescent="0.25">
      <c r="A31" s="21" t="s">
        <v>123</v>
      </c>
      <c r="B31" s="23" t="s">
        <v>18</v>
      </c>
      <c r="C31" s="27">
        <v>56015.23</v>
      </c>
    </row>
    <row r="32" spans="1:3" ht="45" x14ac:dyDescent="0.25">
      <c r="A32" s="21" t="s">
        <v>123</v>
      </c>
      <c r="B32" s="24" t="s">
        <v>11</v>
      </c>
      <c r="C32" s="28">
        <v>15484.98</v>
      </c>
    </row>
    <row r="33" spans="1:3" ht="45" x14ac:dyDescent="0.25">
      <c r="A33" s="21" t="s">
        <v>123</v>
      </c>
      <c r="B33" s="23" t="s">
        <v>9</v>
      </c>
      <c r="C33" s="27">
        <v>26406.62</v>
      </c>
    </row>
    <row r="34" spans="1:3" ht="45" x14ac:dyDescent="0.25">
      <c r="A34" s="21" t="s">
        <v>123</v>
      </c>
      <c r="B34" s="24" t="s">
        <v>15</v>
      </c>
      <c r="C34" s="28">
        <v>24149.599999999999</v>
      </c>
    </row>
    <row r="35" spans="1:3" ht="45" x14ac:dyDescent="0.25">
      <c r="A35" s="21" t="s">
        <v>123</v>
      </c>
      <c r="B35" s="23" t="s">
        <v>10</v>
      </c>
      <c r="C35" s="27">
        <v>12708.53</v>
      </c>
    </row>
    <row r="36" spans="1:3" ht="45" x14ac:dyDescent="0.25">
      <c r="A36" s="21" t="s">
        <v>123</v>
      </c>
      <c r="B36" s="24" t="s">
        <v>38</v>
      </c>
      <c r="C36" s="28">
        <v>42543.78</v>
      </c>
    </row>
    <row r="37" spans="1:3" ht="45" x14ac:dyDescent="0.25">
      <c r="A37" s="21" t="s">
        <v>123</v>
      </c>
      <c r="B37" s="23" t="s">
        <v>8</v>
      </c>
      <c r="C37" s="27">
        <v>13689.52</v>
      </c>
    </row>
    <row r="38" spans="1:3" ht="45" x14ac:dyDescent="0.25">
      <c r="A38" s="21" t="s">
        <v>123</v>
      </c>
      <c r="B38" s="24" t="s">
        <v>14</v>
      </c>
      <c r="C38" s="28">
        <v>17226.05</v>
      </c>
    </row>
    <row r="39" spans="1:3" ht="45" x14ac:dyDescent="0.25">
      <c r="A39" s="21" t="s">
        <v>123</v>
      </c>
      <c r="B39" s="23" t="s">
        <v>31</v>
      </c>
      <c r="C39" s="27">
        <v>8490.2099999999991</v>
      </c>
    </row>
    <row r="40" spans="1:3" ht="45" x14ac:dyDescent="0.25">
      <c r="A40" s="21" t="s">
        <v>123</v>
      </c>
      <c r="B40" s="24" t="s">
        <v>12</v>
      </c>
      <c r="C40" s="28">
        <v>15018.99</v>
      </c>
    </row>
    <row r="41" spans="1:3" ht="45" x14ac:dyDescent="0.25">
      <c r="A41" s="23" t="s">
        <v>124</v>
      </c>
      <c r="B41" s="23" t="s">
        <v>8</v>
      </c>
      <c r="C41" s="27">
        <v>263.79000000000002</v>
      </c>
    </row>
    <row r="42" spans="1:3" ht="45" x14ac:dyDescent="0.25">
      <c r="A42" s="24" t="s">
        <v>125</v>
      </c>
      <c r="B42" s="24" t="s">
        <v>37</v>
      </c>
      <c r="C42" s="28">
        <v>2794.74</v>
      </c>
    </row>
    <row r="43" spans="1:3" ht="45" x14ac:dyDescent="0.25">
      <c r="A43" s="24" t="s">
        <v>124</v>
      </c>
      <c r="B43" s="24" t="s">
        <v>15</v>
      </c>
      <c r="C43" s="28">
        <v>2336.9299999999998</v>
      </c>
    </row>
    <row r="44" spans="1:3" ht="45" x14ac:dyDescent="0.25">
      <c r="A44" s="23" t="s">
        <v>124</v>
      </c>
      <c r="B44" s="23" t="s">
        <v>36</v>
      </c>
      <c r="C44" s="27">
        <v>2201.66</v>
      </c>
    </row>
    <row r="45" spans="1:3" ht="105" x14ac:dyDescent="0.25">
      <c r="A45" s="24" t="s">
        <v>126</v>
      </c>
      <c r="B45" s="24" t="s">
        <v>23</v>
      </c>
      <c r="C45" s="28">
        <v>3167.67</v>
      </c>
    </row>
    <row r="46" spans="1:3" ht="105" x14ac:dyDescent="0.25">
      <c r="A46" s="24" t="s">
        <v>126</v>
      </c>
      <c r="B46" s="23" t="s">
        <v>34</v>
      </c>
      <c r="C46" s="27">
        <v>3167.67</v>
      </c>
    </row>
    <row r="47" spans="1:3" ht="105" x14ac:dyDescent="0.25">
      <c r="A47" s="24" t="s">
        <v>126</v>
      </c>
      <c r="B47" s="24" t="s">
        <v>32</v>
      </c>
      <c r="C47" s="28">
        <v>1583.84</v>
      </c>
    </row>
    <row r="48" spans="1:3" ht="105" x14ac:dyDescent="0.25">
      <c r="A48" s="24" t="s">
        <v>126</v>
      </c>
      <c r="B48" s="23" t="s">
        <v>33</v>
      </c>
      <c r="C48" s="27">
        <v>3167.67</v>
      </c>
    </row>
    <row r="49" spans="1:3" ht="105" x14ac:dyDescent="0.25">
      <c r="A49" s="24" t="s">
        <v>126</v>
      </c>
      <c r="B49" s="24" t="s">
        <v>21</v>
      </c>
      <c r="C49" s="28">
        <v>3167.67</v>
      </c>
    </row>
    <row r="50" spans="1:3" ht="105" x14ac:dyDescent="0.25">
      <c r="A50" s="24" t="s">
        <v>126</v>
      </c>
      <c r="B50" s="24" t="s">
        <v>19</v>
      </c>
      <c r="C50" s="28">
        <v>3167.67</v>
      </c>
    </row>
    <row r="51" spans="1:3" ht="105" x14ac:dyDescent="0.25">
      <c r="A51" s="24" t="s">
        <v>126</v>
      </c>
      <c r="B51" s="23" t="s">
        <v>31</v>
      </c>
      <c r="C51" s="27">
        <v>6335.34</v>
      </c>
    </row>
    <row r="52" spans="1:3" ht="105" x14ac:dyDescent="0.25">
      <c r="A52" s="24" t="s">
        <v>126</v>
      </c>
      <c r="B52" s="22" t="s">
        <v>35</v>
      </c>
      <c r="C52" s="28">
        <v>4833.25</v>
      </c>
    </row>
    <row r="53" spans="1:3" ht="90" x14ac:dyDescent="0.25">
      <c r="A53" s="25" t="s">
        <v>39</v>
      </c>
      <c r="B53" s="25" t="s">
        <v>40</v>
      </c>
      <c r="C53" s="29">
        <v>422401</v>
      </c>
    </row>
    <row r="54" spans="1:3" ht="18.75" x14ac:dyDescent="0.3">
      <c r="C54" s="30">
        <f>SUM(C4:C53)</f>
        <v>2655251.6</v>
      </c>
    </row>
  </sheetData>
  <mergeCells count="2">
    <mergeCell ref="A2:C2"/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34" workbookViewId="0">
      <selection activeCell="A41" sqref="A41"/>
    </sheetView>
  </sheetViews>
  <sheetFormatPr defaultRowHeight="15" x14ac:dyDescent="0.25"/>
  <cols>
    <col min="1" max="1" width="48.140625" customWidth="1"/>
    <col min="2" max="2" width="47.85546875" customWidth="1"/>
    <col min="3" max="3" width="47" customWidth="1"/>
  </cols>
  <sheetData>
    <row r="1" spans="1:3" ht="18.75" x14ac:dyDescent="0.3">
      <c r="A1" s="70">
        <v>2012</v>
      </c>
      <c r="B1" s="71"/>
      <c r="C1" s="72"/>
    </row>
    <row r="2" spans="1:3" ht="91.5" customHeight="1" x14ac:dyDescent="0.25">
      <c r="A2" s="67" t="s">
        <v>27</v>
      </c>
      <c r="B2" s="68"/>
      <c r="C2" s="69"/>
    </row>
    <row r="3" spans="1:3" ht="30.75" customHeight="1" x14ac:dyDescent="0.25">
      <c r="A3" s="4" t="s">
        <v>0</v>
      </c>
      <c r="B3" s="5" t="s">
        <v>1</v>
      </c>
      <c r="C3" s="18" t="s">
        <v>2</v>
      </c>
    </row>
    <row r="4" spans="1:3" ht="60" x14ac:dyDescent="0.25">
      <c r="A4" s="32" t="s">
        <v>59</v>
      </c>
      <c r="B4" s="33" t="s">
        <v>49</v>
      </c>
      <c r="C4" s="38">
        <v>24153.72</v>
      </c>
    </row>
    <row r="5" spans="1:3" ht="60" x14ac:dyDescent="0.25">
      <c r="A5" s="32" t="s">
        <v>59</v>
      </c>
      <c r="B5" s="34" t="s">
        <v>19</v>
      </c>
      <c r="C5" s="39">
        <v>30511.01</v>
      </c>
    </row>
    <row r="6" spans="1:3" ht="60" x14ac:dyDescent="0.25">
      <c r="A6" s="32" t="s">
        <v>59</v>
      </c>
      <c r="B6" s="34" t="s">
        <v>14</v>
      </c>
      <c r="C6" s="39">
        <v>20013.02</v>
      </c>
    </row>
    <row r="7" spans="1:3" ht="60" x14ac:dyDescent="0.25">
      <c r="A7" s="32" t="s">
        <v>59</v>
      </c>
      <c r="B7" s="34" t="s">
        <v>50</v>
      </c>
      <c r="C7" s="39">
        <v>30480.21</v>
      </c>
    </row>
    <row r="8" spans="1:3" ht="60" x14ac:dyDescent="0.25">
      <c r="A8" s="32" t="s">
        <v>59</v>
      </c>
      <c r="B8" s="34" t="s">
        <v>51</v>
      </c>
      <c r="C8" s="39">
        <v>81280.56</v>
      </c>
    </row>
    <row r="9" spans="1:3" ht="60" x14ac:dyDescent="0.25">
      <c r="A9" s="32" t="s">
        <v>59</v>
      </c>
      <c r="B9" s="34" t="s">
        <v>52</v>
      </c>
      <c r="C9" s="39">
        <v>8128.06</v>
      </c>
    </row>
    <row r="10" spans="1:3" ht="60" x14ac:dyDescent="0.25">
      <c r="A10" s="32" t="s">
        <v>59</v>
      </c>
      <c r="B10" s="34" t="s">
        <v>21</v>
      </c>
      <c r="C10" s="39">
        <v>40640.28</v>
      </c>
    </row>
    <row r="11" spans="1:3" ht="60" x14ac:dyDescent="0.25">
      <c r="A11" s="32" t="s">
        <v>59</v>
      </c>
      <c r="B11" s="34" t="s">
        <v>23</v>
      </c>
      <c r="C11" s="39">
        <v>40640.28</v>
      </c>
    </row>
    <row r="12" spans="1:3" ht="60" x14ac:dyDescent="0.25">
      <c r="A12" s="32" t="s">
        <v>59</v>
      </c>
      <c r="B12" s="34" t="s">
        <v>33</v>
      </c>
      <c r="C12" s="39">
        <v>40640.28</v>
      </c>
    </row>
    <row r="13" spans="1:3" ht="60" x14ac:dyDescent="0.25">
      <c r="A13" s="32" t="s">
        <v>59</v>
      </c>
      <c r="B13" s="34" t="s">
        <v>32</v>
      </c>
      <c r="C13" s="39">
        <v>20320.14</v>
      </c>
    </row>
    <row r="14" spans="1:3" ht="45" x14ac:dyDescent="0.25">
      <c r="A14" s="34" t="s">
        <v>53</v>
      </c>
      <c r="B14" s="34" t="s">
        <v>19</v>
      </c>
      <c r="C14" s="39">
        <v>12647.96</v>
      </c>
    </row>
    <row r="15" spans="1:3" ht="45" x14ac:dyDescent="0.25">
      <c r="A15" s="34" t="s">
        <v>53</v>
      </c>
      <c r="B15" s="34" t="s">
        <v>10</v>
      </c>
      <c r="C15" s="39">
        <v>8158.38</v>
      </c>
    </row>
    <row r="16" spans="1:3" ht="45" x14ac:dyDescent="0.25">
      <c r="A16" s="34" t="s">
        <v>53</v>
      </c>
      <c r="B16" s="34" t="s">
        <v>54</v>
      </c>
      <c r="C16" s="39">
        <v>7050.14</v>
      </c>
    </row>
    <row r="17" spans="1:3" ht="45" x14ac:dyDescent="0.25">
      <c r="A17" s="34" t="s">
        <v>60</v>
      </c>
      <c r="B17" s="34" t="s">
        <v>18</v>
      </c>
      <c r="C17" s="39">
        <v>133036.16</v>
      </c>
    </row>
    <row r="18" spans="1:3" ht="45" x14ac:dyDescent="0.25">
      <c r="A18" s="34" t="s">
        <v>60</v>
      </c>
      <c r="B18" s="9" t="s">
        <v>13</v>
      </c>
      <c r="C18" s="40">
        <v>784167.36</v>
      </c>
    </row>
    <row r="19" spans="1:3" ht="45" x14ac:dyDescent="0.25">
      <c r="A19" s="34" t="s">
        <v>60</v>
      </c>
      <c r="B19" s="9" t="s">
        <v>15</v>
      </c>
      <c r="C19" s="40">
        <v>59504.55</v>
      </c>
    </row>
    <row r="20" spans="1:3" ht="45" x14ac:dyDescent="0.25">
      <c r="A20" s="34" t="s">
        <v>60</v>
      </c>
      <c r="B20" s="9" t="s">
        <v>14</v>
      </c>
      <c r="C20" s="40">
        <v>39915.199999999997</v>
      </c>
    </row>
    <row r="21" spans="1:3" ht="45" x14ac:dyDescent="0.25">
      <c r="A21" s="34" t="s">
        <v>60</v>
      </c>
      <c r="B21" s="9" t="s">
        <v>16</v>
      </c>
      <c r="C21" s="40">
        <v>37806.550000000003</v>
      </c>
    </row>
    <row r="22" spans="1:3" ht="45" x14ac:dyDescent="0.25">
      <c r="A22" s="34" t="s">
        <v>60</v>
      </c>
      <c r="B22" s="9" t="s">
        <v>51</v>
      </c>
      <c r="C22" s="40">
        <v>38092.910000000003</v>
      </c>
    </row>
    <row r="23" spans="1:3" ht="45" x14ac:dyDescent="0.25">
      <c r="A23" s="34" t="s">
        <v>60</v>
      </c>
      <c r="B23" s="9" t="s">
        <v>54</v>
      </c>
      <c r="C23" s="40">
        <v>103630.59</v>
      </c>
    </row>
    <row r="24" spans="1:3" ht="45" x14ac:dyDescent="0.25">
      <c r="A24" s="34" t="s">
        <v>60</v>
      </c>
      <c r="B24" s="9" t="s">
        <v>8</v>
      </c>
      <c r="C24" s="40">
        <v>32512.6</v>
      </c>
    </row>
    <row r="25" spans="1:3" ht="45" x14ac:dyDescent="0.25">
      <c r="A25" s="34" t="s">
        <v>60</v>
      </c>
      <c r="B25" s="9" t="s">
        <v>10</v>
      </c>
      <c r="C25" s="40">
        <v>30832.1</v>
      </c>
    </row>
    <row r="26" spans="1:3" ht="45" x14ac:dyDescent="0.25">
      <c r="A26" s="34" t="s">
        <v>60</v>
      </c>
      <c r="B26" s="9" t="s">
        <v>19</v>
      </c>
      <c r="C26" s="40">
        <v>442037.44</v>
      </c>
    </row>
    <row r="27" spans="1:3" ht="45" x14ac:dyDescent="0.25">
      <c r="A27" s="34" t="s">
        <v>60</v>
      </c>
      <c r="B27" s="9" t="s">
        <v>17</v>
      </c>
      <c r="C27" s="40">
        <v>84694.14</v>
      </c>
    </row>
    <row r="28" spans="1:3" ht="45" x14ac:dyDescent="0.25">
      <c r="A28" s="34" t="s">
        <v>60</v>
      </c>
      <c r="B28" s="9" t="s">
        <v>9</v>
      </c>
      <c r="C28" s="40">
        <v>58011.26</v>
      </c>
    </row>
    <row r="29" spans="1:3" ht="45" x14ac:dyDescent="0.25">
      <c r="A29" s="34" t="s">
        <v>60</v>
      </c>
      <c r="B29" s="7" t="s">
        <v>12</v>
      </c>
      <c r="C29" s="10">
        <v>35670.1</v>
      </c>
    </row>
    <row r="30" spans="1:3" ht="45" x14ac:dyDescent="0.25">
      <c r="A30" s="34" t="s">
        <v>60</v>
      </c>
      <c r="B30" s="7" t="s">
        <v>11</v>
      </c>
      <c r="C30" s="10">
        <v>38061.56</v>
      </c>
    </row>
    <row r="31" spans="1:3" ht="75" x14ac:dyDescent="0.25">
      <c r="A31" s="32" t="s">
        <v>55</v>
      </c>
      <c r="B31" s="7" t="s">
        <v>14</v>
      </c>
      <c r="C31" s="10">
        <v>1583.84</v>
      </c>
    </row>
    <row r="32" spans="1:3" ht="75" x14ac:dyDescent="0.25">
      <c r="A32" s="35" t="s">
        <v>56</v>
      </c>
      <c r="B32" s="36" t="s">
        <v>57</v>
      </c>
      <c r="C32" s="41">
        <v>422401</v>
      </c>
    </row>
    <row r="33" spans="1:3" ht="45" x14ac:dyDescent="0.25">
      <c r="A33" s="9" t="s">
        <v>61</v>
      </c>
      <c r="B33" s="7" t="s">
        <v>54</v>
      </c>
      <c r="C33" s="10">
        <v>3017.9</v>
      </c>
    </row>
    <row r="34" spans="1:3" ht="45" x14ac:dyDescent="0.25">
      <c r="A34" s="9" t="s">
        <v>61</v>
      </c>
      <c r="B34" s="7" t="s">
        <v>15</v>
      </c>
      <c r="C34" s="10">
        <v>1579.9</v>
      </c>
    </row>
    <row r="35" spans="1:3" ht="45" x14ac:dyDescent="0.25">
      <c r="A35" s="9" t="s">
        <v>62</v>
      </c>
      <c r="B35" s="7" t="s">
        <v>12</v>
      </c>
      <c r="C35" s="10">
        <v>3723.59</v>
      </c>
    </row>
    <row r="36" spans="1:3" ht="45" x14ac:dyDescent="0.25">
      <c r="A36" s="31" t="s">
        <v>58</v>
      </c>
      <c r="B36" s="37" t="s">
        <v>57</v>
      </c>
      <c r="C36" s="42">
        <v>123115.4</v>
      </c>
    </row>
    <row r="37" spans="1:3" ht="45" x14ac:dyDescent="0.25">
      <c r="A37" s="31" t="s">
        <v>62</v>
      </c>
      <c r="B37" s="37" t="s">
        <v>51</v>
      </c>
      <c r="C37" s="42">
        <v>2695.6</v>
      </c>
    </row>
    <row r="38" spans="1:3" ht="45" x14ac:dyDescent="0.25">
      <c r="A38" s="31" t="s">
        <v>53</v>
      </c>
      <c r="B38" s="37" t="s">
        <v>18</v>
      </c>
      <c r="C38" s="42">
        <v>1810.54</v>
      </c>
    </row>
    <row r="39" spans="1:3" ht="45" x14ac:dyDescent="0.25">
      <c r="A39" s="37" t="s">
        <v>62</v>
      </c>
      <c r="B39" s="37" t="s">
        <v>10</v>
      </c>
      <c r="C39" s="42">
        <v>5701.27</v>
      </c>
    </row>
    <row r="40" spans="1:3" ht="45" x14ac:dyDescent="0.25">
      <c r="A40" s="37" t="s">
        <v>53</v>
      </c>
      <c r="B40" s="37" t="s">
        <v>14</v>
      </c>
      <c r="C40" s="42">
        <v>2310.37</v>
      </c>
    </row>
    <row r="41" spans="1:3" ht="45" x14ac:dyDescent="0.25">
      <c r="A41" s="37" t="s">
        <v>62</v>
      </c>
      <c r="B41" s="37" t="s">
        <v>14</v>
      </c>
      <c r="C41" s="42">
        <v>1713.98</v>
      </c>
    </row>
    <row r="42" spans="1:3" ht="45" x14ac:dyDescent="0.25">
      <c r="A42" s="37" t="s">
        <v>53</v>
      </c>
      <c r="B42" s="37" t="s">
        <v>13</v>
      </c>
      <c r="C42" s="42">
        <v>40758.32</v>
      </c>
    </row>
    <row r="43" spans="1:3" ht="45" x14ac:dyDescent="0.25">
      <c r="A43" s="37" t="s">
        <v>62</v>
      </c>
      <c r="B43" s="37" t="s">
        <v>17</v>
      </c>
      <c r="C43" s="42">
        <v>6590.72</v>
      </c>
    </row>
    <row r="44" spans="1:3" ht="18.75" x14ac:dyDescent="0.3">
      <c r="C44" s="13">
        <f>SUM(C4:C43)</f>
        <v>2899638.9899999998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"/>
  <sheetViews>
    <sheetView workbookViewId="0">
      <selection activeCell="A12" sqref="A12"/>
    </sheetView>
  </sheetViews>
  <sheetFormatPr defaultRowHeight="15" x14ac:dyDescent="0.25"/>
  <cols>
    <col min="1" max="1" width="41.7109375" customWidth="1"/>
    <col min="2" max="2" width="54.140625" customWidth="1"/>
    <col min="3" max="3" width="44.5703125" customWidth="1"/>
  </cols>
  <sheetData>
    <row r="1" spans="1:3" ht="18.75" x14ac:dyDescent="0.3">
      <c r="A1" s="70">
        <v>2013</v>
      </c>
      <c r="B1" s="71"/>
      <c r="C1" s="72"/>
    </row>
    <row r="2" spans="1:3" ht="98.25" customHeight="1" x14ac:dyDescent="0.25">
      <c r="A2" s="67" t="s">
        <v>27</v>
      </c>
      <c r="B2" s="68"/>
      <c r="C2" s="69"/>
    </row>
    <row r="3" spans="1:3" ht="45" x14ac:dyDescent="0.25">
      <c r="A3" s="4" t="s">
        <v>0</v>
      </c>
      <c r="B3" s="5" t="s">
        <v>1</v>
      </c>
      <c r="C3" s="18" t="s">
        <v>2</v>
      </c>
    </row>
    <row r="4" spans="1:3" ht="75" x14ac:dyDescent="0.25">
      <c r="A4" s="34" t="s">
        <v>120</v>
      </c>
      <c r="B4" s="34" t="s">
        <v>19</v>
      </c>
      <c r="C4" s="38">
        <v>41518.65</v>
      </c>
    </row>
    <row r="5" spans="1:3" ht="75" x14ac:dyDescent="0.25">
      <c r="A5" s="34" t="s">
        <v>120</v>
      </c>
      <c r="B5" s="34" t="s">
        <v>14</v>
      </c>
      <c r="C5" s="38">
        <v>17881</v>
      </c>
    </row>
    <row r="6" spans="1:3" ht="75" x14ac:dyDescent="0.25">
      <c r="A6" s="34" t="s">
        <v>120</v>
      </c>
      <c r="B6" s="34" t="s">
        <v>50</v>
      </c>
      <c r="C6" s="38">
        <v>41518.65</v>
      </c>
    </row>
    <row r="7" spans="1:3" ht="75" x14ac:dyDescent="0.25">
      <c r="A7" s="34" t="s">
        <v>120</v>
      </c>
      <c r="B7" s="34" t="s">
        <v>51</v>
      </c>
      <c r="C7" s="38">
        <v>83037.3</v>
      </c>
    </row>
    <row r="8" spans="1:3" ht="75" x14ac:dyDescent="0.25">
      <c r="A8" s="34" t="s">
        <v>120</v>
      </c>
      <c r="B8" s="34" t="s">
        <v>21</v>
      </c>
      <c r="C8" s="38">
        <v>41370.050000000003</v>
      </c>
    </row>
    <row r="9" spans="1:3" ht="75" x14ac:dyDescent="0.25">
      <c r="A9" s="34" t="s">
        <v>120</v>
      </c>
      <c r="B9" s="34" t="s">
        <v>23</v>
      </c>
      <c r="C9" s="38">
        <v>41518.65</v>
      </c>
    </row>
    <row r="10" spans="1:3" ht="75" x14ac:dyDescent="0.25">
      <c r="A10" s="34" t="s">
        <v>120</v>
      </c>
      <c r="B10" s="34" t="s">
        <v>33</v>
      </c>
      <c r="C10" s="38">
        <v>41518.65</v>
      </c>
    </row>
    <row r="11" spans="1:3" ht="75" x14ac:dyDescent="0.25">
      <c r="A11" s="34" t="s">
        <v>120</v>
      </c>
      <c r="B11" s="33" t="s">
        <v>49</v>
      </c>
      <c r="C11" s="38">
        <v>15168.17</v>
      </c>
    </row>
    <row r="12" spans="1:3" ht="75" x14ac:dyDescent="0.25">
      <c r="A12" s="34" t="s">
        <v>120</v>
      </c>
      <c r="B12" s="34" t="s">
        <v>32</v>
      </c>
      <c r="C12" s="43">
        <v>20759.330000000002</v>
      </c>
    </row>
    <row r="13" spans="1:3" ht="45" x14ac:dyDescent="0.25">
      <c r="A13" s="21" t="s">
        <v>127</v>
      </c>
      <c r="B13" s="33" t="s">
        <v>15</v>
      </c>
      <c r="C13" s="38">
        <v>42781.05</v>
      </c>
    </row>
    <row r="14" spans="1:3" ht="45" x14ac:dyDescent="0.25">
      <c r="A14" s="22" t="s">
        <v>127</v>
      </c>
      <c r="B14" s="9" t="s">
        <v>63</v>
      </c>
      <c r="C14" s="38">
        <v>66237.87</v>
      </c>
    </row>
    <row r="15" spans="1:3" ht="45" x14ac:dyDescent="0.25">
      <c r="A15" s="22" t="s">
        <v>127</v>
      </c>
      <c r="B15" s="9" t="s">
        <v>10</v>
      </c>
      <c r="C15" s="38">
        <v>26048.22</v>
      </c>
    </row>
    <row r="16" spans="1:3" ht="45" x14ac:dyDescent="0.25">
      <c r="A16" s="22" t="s">
        <v>127</v>
      </c>
      <c r="B16" s="9" t="s">
        <v>11</v>
      </c>
      <c r="C16" s="38">
        <v>20565.03</v>
      </c>
    </row>
    <row r="17" spans="1:3" ht="45" x14ac:dyDescent="0.25">
      <c r="A17" s="22" t="s">
        <v>127</v>
      </c>
      <c r="B17" s="9" t="s">
        <v>8</v>
      </c>
      <c r="C17" s="38">
        <v>12482.36</v>
      </c>
    </row>
    <row r="18" spans="1:3" ht="45" x14ac:dyDescent="0.25">
      <c r="A18" s="22" t="s">
        <v>127</v>
      </c>
      <c r="B18" s="9" t="s">
        <v>12</v>
      </c>
      <c r="C18" s="38">
        <v>28595.88</v>
      </c>
    </row>
    <row r="19" spans="1:3" ht="45" x14ac:dyDescent="0.25">
      <c r="A19" s="22" t="s">
        <v>127</v>
      </c>
      <c r="B19" s="9" t="s">
        <v>51</v>
      </c>
      <c r="C19" s="38">
        <v>15992.92</v>
      </c>
    </row>
    <row r="20" spans="1:3" ht="45" x14ac:dyDescent="0.25">
      <c r="A20" s="22" t="s">
        <v>127</v>
      </c>
      <c r="B20" s="9" t="s">
        <v>64</v>
      </c>
      <c r="C20" s="38">
        <v>27121.64</v>
      </c>
    </row>
    <row r="21" spans="1:3" ht="45" x14ac:dyDescent="0.25">
      <c r="A21" s="22" t="s">
        <v>127</v>
      </c>
      <c r="B21" s="9" t="s">
        <v>19</v>
      </c>
      <c r="C21" s="38">
        <v>328287.99</v>
      </c>
    </row>
    <row r="22" spans="1:3" ht="45" x14ac:dyDescent="0.25">
      <c r="A22" s="22" t="s">
        <v>127</v>
      </c>
      <c r="B22" s="9" t="s">
        <v>7</v>
      </c>
      <c r="C22" s="38">
        <v>84248.02</v>
      </c>
    </row>
    <row r="23" spans="1:3" ht="45" x14ac:dyDescent="0.25">
      <c r="A23" s="22" t="s">
        <v>127</v>
      </c>
      <c r="B23" s="9" t="s">
        <v>18</v>
      </c>
      <c r="C23" s="38">
        <v>94233.9</v>
      </c>
    </row>
    <row r="24" spans="1:3" ht="45" x14ac:dyDescent="0.25">
      <c r="A24" s="22" t="s">
        <v>127</v>
      </c>
      <c r="B24" s="9" t="s">
        <v>14</v>
      </c>
      <c r="C24" s="38">
        <v>30942.12</v>
      </c>
    </row>
    <row r="25" spans="1:3" ht="45" x14ac:dyDescent="0.25">
      <c r="A25" s="22" t="s">
        <v>127</v>
      </c>
      <c r="B25" s="7" t="s">
        <v>9</v>
      </c>
      <c r="C25" s="38">
        <v>44005.87</v>
      </c>
    </row>
    <row r="26" spans="1:3" ht="45" x14ac:dyDescent="0.25">
      <c r="A26" s="22" t="s">
        <v>127</v>
      </c>
      <c r="B26" s="7" t="s">
        <v>13</v>
      </c>
      <c r="C26" s="38">
        <v>554898.55000000005</v>
      </c>
    </row>
    <row r="27" spans="1:3" ht="30" x14ac:dyDescent="0.25">
      <c r="A27" s="7" t="s">
        <v>128</v>
      </c>
      <c r="B27" s="7" t="s">
        <v>65</v>
      </c>
      <c r="C27" s="38">
        <v>92719.05</v>
      </c>
    </row>
    <row r="28" spans="1:3" ht="45" x14ac:dyDescent="0.25">
      <c r="A28" s="22" t="s">
        <v>197</v>
      </c>
      <c r="B28" s="36" t="s">
        <v>63</v>
      </c>
      <c r="C28" s="38">
        <v>23656.38</v>
      </c>
    </row>
    <row r="29" spans="1:3" ht="45" x14ac:dyDescent="0.25">
      <c r="A29" s="22" t="s">
        <v>197</v>
      </c>
      <c r="B29" s="7" t="s">
        <v>64</v>
      </c>
      <c r="C29" s="38">
        <v>9736.1200000000008</v>
      </c>
    </row>
    <row r="30" spans="1:3" ht="45" x14ac:dyDescent="0.25">
      <c r="A30" s="22" t="s">
        <v>197</v>
      </c>
      <c r="B30" s="7" t="s">
        <v>15</v>
      </c>
      <c r="C30" s="38">
        <v>15278.95</v>
      </c>
    </row>
    <row r="31" spans="1:3" ht="45" x14ac:dyDescent="0.25">
      <c r="A31" s="22" t="s">
        <v>197</v>
      </c>
      <c r="B31" s="7" t="s">
        <v>8</v>
      </c>
      <c r="C31" s="38">
        <v>6758.76</v>
      </c>
    </row>
    <row r="32" spans="1:3" ht="45" x14ac:dyDescent="0.25">
      <c r="A32" s="22" t="s">
        <v>197</v>
      </c>
      <c r="B32" s="37" t="s">
        <v>12</v>
      </c>
      <c r="C32" s="44">
        <v>10212.82</v>
      </c>
    </row>
    <row r="33" spans="1:3" ht="45" x14ac:dyDescent="0.25">
      <c r="A33" s="22" t="s">
        <v>197</v>
      </c>
      <c r="B33" s="37" t="s">
        <v>13</v>
      </c>
      <c r="C33" s="44">
        <v>190235.2</v>
      </c>
    </row>
    <row r="34" spans="1:3" ht="45" x14ac:dyDescent="0.25">
      <c r="A34" s="22" t="s">
        <v>197</v>
      </c>
      <c r="B34" s="37" t="s">
        <v>19</v>
      </c>
      <c r="C34" s="44">
        <v>117245.71</v>
      </c>
    </row>
    <row r="35" spans="1:3" ht="45" x14ac:dyDescent="0.25">
      <c r="A35" s="22" t="s">
        <v>197</v>
      </c>
      <c r="B35" s="37" t="s">
        <v>18</v>
      </c>
      <c r="C35" s="44">
        <v>33654.959999999999</v>
      </c>
    </row>
    <row r="36" spans="1:3" ht="45" x14ac:dyDescent="0.25">
      <c r="A36" s="22" t="s">
        <v>197</v>
      </c>
      <c r="B36" s="37" t="s">
        <v>11</v>
      </c>
      <c r="C36" s="44">
        <v>8396.82</v>
      </c>
    </row>
    <row r="37" spans="1:3" ht="45" x14ac:dyDescent="0.25">
      <c r="A37" s="22" t="s">
        <v>197</v>
      </c>
      <c r="B37" s="37" t="s">
        <v>9</v>
      </c>
      <c r="C37" s="44">
        <v>16793.82</v>
      </c>
    </row>
    <row r="38" spans="1:3" ht="45" x14ac:dyDescent="0.25">
      <c r="A38" s="22" t="s">
        <v>197</v>
      </c>
      <c r="B38" s="37" t="s">
        <v>10</v>
      </c>
      <c r="C38" s="44">
        <v>9302.94</v>
      </c>
    </row>
    <row r="39" spans="1:3" ht="45" x14ac:dyDescent="0.25">
      <c r="A39" s="22" t="s">
        <v>197</v>
      </c>
      <c r="B39" s="37" t="s">
        <v>7</v>
      </c>
      <c r="C39" s="44">
        <v>30088.58</v>
      </c>
    </row>
    <row r="40" spans="1:3" ht="45" x14ac:dyDescent="0.25">
      <c r="A40" s="22" t="s">
        <v>197</v>
      </c>
      <c r="B40" s="32" t="s">
        <v>14</v>
      </c>
      <c r="C40" s="45">
        <v>8158.06</v>
      </c>
    </row>
    <row r="41" spans="1:3" ht="45" x14ac:dyDescent="0.25">
      <c r="A41" s="22" t="s">
        <v>197</v>
      </c>
      <c r="B41" s="32" t="s">
        <v>51</v>
      </c>
      <c r="C41" s="45">
        <v>4849.63</v>
      </c>
    </row>
    <row r="42" spans="1:3" ht="30" x14ac:dyDescent="0.25">
      <c r="A42" s="32" t="s">
        <v>66</v>
      </c>
      <c r="B42" s="32" t="s">
        <v>67</v>
      </c>
      <c r="C42" s="45">
        <v>307580.98</v>
      </c>
    </row>
    <row r="43" spans="1:3" ht="60" x14ac:dyDescent="0.25">
      <c r="A43" s="22" t="s">
        <v>129</v>
      </c>
      <c r="B43" s="32" t="s">
        <v>51</v>
      </c>
      <c r="C43" s="45">
        <v>3017.35</v>
      </c>
    </row>
    <row r="44" spans="1:3" ht="30" x14ac:dyDescent="0.25">
      <c r="A44" s="34" t="s">
        <v>130</v>
      </c>
      <c r="B44" s="32" t="s">
        <v>69</v>
      </c>
      <c r="C44" s="45">
        <v>2975.83</v>
      </c>
    </row>
    <row r="45" spans="1:3" ht="30" x14ac:dyDescent="0.25">
      <c r="A45" s="34" t="s">
        <v>130</v>
      </c>
      <c r="B45" s="32" t="s">
        <v>70</v>
      </c>
      <c r="C45" s="45">
        <v>2231.87</v>
      </c>
    </row>
    <row r="46" spans="1:3" ht="30" x14ac:dyDescent="0.25">
      <c r="A46" s="34" t="s">
        <v>130</v>
      </c>
      <c r="B46" s="32" t="s">
        <v>71</v>
      </c>
      <c r="C46" s="45">
        <v>7588.36</v>
      </c>
    </row>
    <row r="47" spans="1:3" ht="30" x14ac:dyDescent="0.25">
      <c r="A47" s="34" t="s">
        <v>130</v>
      </c>
      <c r="B47" s="32" t="s">
        <v>72</v>
      </c>
      <c r="C47" s="45">
        <v>4270.3100000000004</v>
      </c>
    </row>
    <row r="48" spans="1:3" ht="30" x14ac:dyDescent="0.25">
      <c r="A48" s="34" t="s">
        <v>130</v>
      </c>
      <c r="B48" s="32" t="s">
        <v>9</v>
      </c>
      <c r="C48" s="45">
        <v>4463.74</v>
      </c>
    </row>
    <row r="49" spans="1:3" ht="30" x14ac:dyDescent="0.25">
      <c r="A49" s="34" t="s">
        <v>130</v>
      </c>
      <c r="B49" s="32" t="s">
        <v>73</v>
      </c>
      <c r="C49" s="45">
        <v>5654.07</v>
      </c>
    </row>
    <row r="50" spans="1:3" ht="30" x14ac:dyDescent="0.25">
      <c r="A50" s="34" t="s">
        <v>130</v>
      </c>
      <c r="B50" s="32" t="s">
        <v>23</v>
      </c>
      <c r="C50" s="45">
        <v>35412.33</v>
      </c>
    </row>
    <row r="51" spans="1:3" ht="30" x14ac:dyDescent="0.25">
      <c r="A51" s="34" t="s">
        <v>130</v>
      </c>
      <c r="B51" s="46" t="s">
        <v>74</v>
      </c>
      <c r="C51" s="45">
        <v>2975.83</v>
      </c>
    </row>
    <row r="52" spans="1:3" ht="30" x14ac:dyDescent="0.25">
      <c r="A52" s="47" t="s">
        <v>68</v>
      </c>
      <c r="B52" s="46" t="s">
        <v>75</v>
      </c>
      <c r="C52" s="45">
        <v>2231.87</v>
      </c>
    </row>
    <row r="53" spans="1:3" ht="30" x14ac:dyDescent="0.25">
      <c r="A53" s="34" t="s">
        <v>130</v>
      </c>
      <c r="B53" s="46" t="s">
        <v>76</v>
      </c>
      <c r="C53" s="45">
        <v>10510.25</v>
      </c>
    </row>
    <row r="54" spans="1:3" ht="30" x14ac:dyDescent="0.25">
      <c r="A54" s="34" t="s">
        <v>130</v>
      </c>
      <c r="B54" s="46" t="s">
        <v>77</v>
      </c>
      <c r="C54" s="45">
        <v>1487.91</v>
      </c>
    </row>
    <row r="55" spans="1:3" ht="30" x14ac:dyDescent="0.25">
      <c r="A55" s="34" t="s">
        <v>130</v>
      </c>
      <c r="B55" s="46" t="s">
        <v>64</v>
      </c>
      <c r="C55" s="45">
        <v>3181.16</v>
      </c>
    </row>
    <row r="56" spans="1:3" ht="30" x14ac:dyDescent="0.25">
      <c r="A56" s="34" t="s">
        <v>130</v>
      </c>
      <c r="B56" s="46" t="s">
        <v>78</v>
      </c>
      <c r="C56" s="45">
        <v>743.96</v>
      </c>
    </row>
    <row r="57" spans="1:3" ht="30" x14ac:dyDescent="0.25">
      <c r="A57" s="34" t="s">
        <v>130</v>
      </c>
      <c r="B57" s="46" t="s">
        <v>79</v>
      </c>
      <c r="C57" s="45">
        <v>2975.83</v>
      </c>
    </row>
    <row r="58" spans="1:3" ht="30" x14ac:dyDescent="0.25">
      <c r="A58" s="34" t="s">
        <v>130</v>
      </c>
      <c r="B58" s="46" t="s">
        <v>80</v>
      </c>
      <c r="C58" s="45">
        <v>1487.91</v>
      </c>
    </row>
    <row r="59" spans="1:3" ht="30" x14ac:dyDescent="0.25">
      <c r="A59" s="34" t="s">
        <v>130</v>
      </c>
      <c r="B59" s="46" t="s">
        <v>81</v>
      </c>
      <c r="C59" s="45">
        <v>3942.97</v>
      </c>
    </row>
    <row r="60" spans="1:3" ht="30" x14ac:dyDescent="0.25">
      <c r="A60" s="34" t="s">
        <v>130</v>
      </c>
      <c r="B60" s="46" t="s">
        <v>82</v>
      </c>
      <c r="C60" s="45">
        <v>6844.4</v>
      </c>
    </row>
    <row r="61" spans="1:3" ht="30" x14ac:dyDescent="0.25">
      <c r="A61" s="34" t="s">
        <v>130</v>
      </c>
      <c r="B61" s="46" t="s">
        <v>83</v>
      </c>
      <c r="C61" s="45">
        <v>10415.39</v>
      </c>
    </row>
    <row r="62" spans="1:3" ht="30" x14ac:dyDescent="0.25">
      <c r="A62" s="34" t="s">
        <v>130</v>
      </c>
      <c r="B62" s="46" t="s">
        <v>84</v>
      </c>
      <c r="C62" s="45">
        <v>11308.14</v>
      </c>
    </row>
    <row r="63" spans="1:3" ht="30" x14ac:dyDescent="0.25">
      <c r="A63" s="34" t="s">
        <v>130</v>
      </c>
      <c r="B63" s="46" t="s">
        <v>15</v>
      </c>
      <c r="C63" s="45">
        <v>22770.66</v>
      </c>
    </row>
    <row r="64" spans="1:3" ht="30" x14ac:dyDescent="0.25">
      <c r="A64" s="34" t="s">
        <v>130</v>
      </c>
      <c r="B64" s="46" t="s">
        <v>11</v>
      </c>
      <c r="C64" s="45">
        <v>4463.74</v>
      </c>
    </row>
    <row r="65" spans="1:3" ht="30" x14ac:dyDescent="0.25">
      <c r="A65" s="34" t="s">
        <v>130</v>
      </c>
      <c r="B65" s="46" t="s">
        <v>85</v>
      </c>
      <c r="C65" s="45">
        <v>1487.91</v>
      </c>
    </row>
    <row r="66" spans="1:3" ht="30" x14ac:dyDescent="0.25">
      <c r="A66" s="34" t="s">
        <v>130</v>
      </c>
      <c r="B66" s="46" t="s">
        <v>86</v>
      </c>
      <c r="C66" s="45">
        <v>10519.55</v>
      </c>
    </row>
    <row r="67" spans="1:3" ht="30" x14ac:dyDescent="0.25">
      <c r="A67" s="34" t="s">
        <v>130</v>
      </c>
      <c r="B67" s="46" t="s">
        <v>87</v>
      </c>
      <c r="C67" s="45">
        <v>16515.84</v>
      </c>
    </row>
    <row r="68" spans="1:3" ht="30" x14ac:dyDescent="0.25">
      <c r="A68" s="34" t="s">
        <v>130</v>
      </c>
      <c r="B68" s="46" t="s">
        <v>88</v>
      </c>
      <c r="C68" s="45">
        <v>11903.3</v>
      </c>
    </row>
    <row r="69" spans="1:3" ht="30" x14ac:dyDescent="0.25">
      <c r="A69" s="34" t="s">
        <v>130</v>
      </c>
      <c r="B69" s="46" t="s">
        <v>89</v>
      </c>
      <c r="C69" s="45">
        <v>10117.81</v>
      </c>
    </row>
    <row r="70" spans="1:3" ht="30" x14ac:dyDescent="0.25">
      <c r="A70" s="34" t="s">
        <v>130</v>
      </c>
      <c r="B70" s="46" t="s">
        <v>90</v>
      </c>
      <c r="C70" s="45">
        <v>9507.76</v>
      </c>
    </row>
    <row r="71" spans="1:3" ht="30" x14ac:dyDescent="0.25">
      <c r="A71" s="34" t="s">
        <v>130</v>
      </c>
      <c r="B71" s="48" t="s">
        <v>91</v>
      </c>
      <c r="C71" s="49">
        <v>6844.4</v>
      </c>
    </row>
    <row r="72" spans="1:3" ht="30" x14ac:dyDescent="0.25">
      <c r="A72" s="34" t="s">
        <v>130</v>
      </c>
      <c r="B72" s="32" t="s">
        <v>92</v>
      </c>
      <c r="C72" s="45">
        <v>10117.81</v>
      </c>
    </row>
    <row r="73" spans="1:3" ht="30" x14ac:dyDescent="0.25">
      <c r="A73" s="34" t="s">
        <v>130</v>
      </c>
      <c r="B73" s="32" t="s">
        <v>14</v>
      </c>
      <c r="C73" s="45">
        <v>3719.78</v>
      </c>
    </row>
    <row r="74" spans="1:3" ht="30" x14ac:dyDescent="0.25">
      <c r="A74" s="34" t="s">
        <v>130</v>
      </c>
      <c r="B74" s="32" t="s">
        <v>32</v>
      </c>
      <c r="C74" s="45">
        <v>2752.64</v>
      </c>
    </row>
    <row r="75" spans="1:3" ht="30" x14ac:dyDescent="0.25">
      <c r="A75" s="34" t="s">
        <v>130</v>
      </c>
      <c r="B75" s="32" t="s">
        <v>93</v>
      </c>
      <c r="C75" s="45">
        <v>12052.1</v>
      </c>
    </row>
    <row r="76" spans="1:3" ht="30" x14ac:dyDescent="0.25">
      <c r="A76" s="34" t="s">
        <v>130</v>
      </c>
      <c r="B76" s="32" t="s">
        <v>94</v>
      </c>
      <c r="C76" s="45">
        <v>3719.78</v>
      </c>
    </row>
    <row r="77" spans="1:3" ht="30" x14ac:dyDescent="0.25">
      <c r="A77" s="34" t="s">
        <v>130</v>
      </c>
      <c r="B77" s="32" t="s">
        <v>95</v>
      </c>
      <c r="C77" s="45">
        <v>1487.91</v>
      </c>
    </row>
    <row r="78" spans="1:3" ht="30" x14ac:dyDescent="0.25">
      <c r="A78" s="34" t="s">
        <v>130</v>
      </c>
      <c r="B78" s="32" t="s">
        <v>96</v>
      </c>
      <c r="C78" s="45">
        <v>1487.91</v>
      </c>
    </row>
    <row r="79" spans="1:3" ht="30" x14ac:dyDescent="0.25">
      <c r="A79" s="34" t="s">
        <v>130</v>
      </c>
      <c r="B79" s="32" t="s">
        <v>97</v>
      </c>
      <c r="C79" s="45">
        <v>2231.87</v>
      </c>
    </row>
    <row r="80" spans="1:3" ht="30" x14ac:dyDescent="0.25">
      <c r="A80" s="34" t="s">
        <v>130</v>
      </c>
      <c r="B80" s="32" t="s">
        <v>98</v>
      </c>
      <c r="C80" s="45">
        <v>1339.12</v>
      </c>
    </row>
    <row r="81" spans="1:3" ht="30" x14ac:dyDescent="0.25">
      <c r="A81" s="34" t="s">
        <v>130</v>
      </c>
      <c r="B81" s="7" t="s">
        <v>10</v>
      </c>
      <c r="C81" s="50">
        <v>5951.65</v>
      </c>
    </row>
    <row r="82" spans="1:3" ht="30" x14ac:dyDescent="0.25">
      <c r="A82" s="34" t="s">
        <v>130</v>
      </c>
      <c r="B82" s="7" t="s">
        <v>99</v>
      </c>
      <c r="C82" s="50">
        <v>12742.79</v>
      </c>
    </row>
    <row r="83" spans="1:3" ht="30" x14ac:dyDescent="0.25">
      <c r="A83" s="34" t="s">
        <v>130</v>
      </c>
      <c r="B83" s="7" t="s">
        <v>18</v>
      </c>
      <c r="C83" s="50">
        <v>11903.3</v>
      </c>
    </row>
    <row r="84" spans="1:3" ht="30" x14ac:dyDescent="0.25">
      <c r="A84" s="34" t="s">
        <v>130</v>
      </c>
      <c r="B84" s="7" t="s">
        <v>100</v>
      </c>
      <c r="C84" s="50">
        <v>7335.41</v>
      </c>
    </row>
    <row r="85" spans="1:3" ht="30" x14ac:dyDescent="0.25">
      <c r="A85" s="34" t="s">
        <v>130</v>
      </c>
      <c r="B85" s="7" t="s">
        <v>101</v>
      </c>
      <c r="C85" s="50">
        <v>8183.52</v>
      </c>
    </row>
    <row r="86" spans="1:3" ht="30" x14ac:dyDescent="0.25">
      <c r="A86" s="34" t="s">
        <v>130</v>
      </c>
      <c r="B86" s="7" t="s">
        <v>102</v>
      </c>
      <c r="C86" s="50">
        <v>43432.18</v>
      </c>
    </row>
    <row r="87" spans="1:3" ht="30" x14ac:dyDescent="0.25">
      <c r="A87" s="34" t="s">
        <v>130</v>
      </c>
      <c r="B87" s="7" t="s">
        <v>103</v>
      </c>
      <c r="C87" s="50">
        <v>743.96</v>
      </c>
    </row>
    <row r="88" spans="1:3" ht="30" x14ac:dyDescent="0.25">
      <c r="A88" s="34" t="s">
        <v>130</v>
      </c>
      <c r="B88" s="7" t="s">
        <v>104</v>
      </c>
      <c r="C88" s="50">
        <v>4820.84</v>
      </c>
    </row>
    <row r="89" spans="1:3" ht="30" x14ac:dyDescent="0.25">
      <c r="A89" s="34" t="s">
        <v>130</v>
      </c>
      <c r="B89" s="7" t="s">
        <v>105</v>
      </c>
      <c r="C89" s="50">
        <v>7513.96</v>
      </c>
    </row>
    <row r="90" spans="1:3" ht="30" x14ac:dyDescent="0.25">
      <c r="A90" s="34" t="s">
        <v>130</v>
      </c>
      <c r="B90" s="7" t="s">
        <v>106</v>
      </c>
      <c r="C90" s="50">
        <v>10564.18</v>
      </c>
    </row>
    <row r="91" spans="1:3" ht="30" x14ac:dyDescent="0.25">
      <c r="A91" s="34" t="s">
        <v>130</v>
      </c>
      <c r="B91" s="7" t="s">
        <v>107</v>
      </c>
      <c r="C91" s="50">
        <v>18003.75</v>
      </c>
    </row>
    <row r="92" spans="1:3" ht="30" x14ac:dyDescent="0.25">
      <c r="A92" s="34" t="s">
        <v>130</v>
      </c>
      <c r="B92" s="7" t="s">
        <v>108</v>
      </c>
      <c r="C92" s="50">
        <v>8205.84</v>
      </c>
    </row>
    <row r="93" spans="1:3" ht="30" x14ac:dyDescent="0.25">
      <c r="A93" s="34" t="s">
        <v>130</v>
      </c>
      <c r="B93" s="7" t="s">
        <v>109</v>
      </c>
      <c r="C93" s="50">
        <v>10564.18</v>
      </c>
    </row>
    <row r="94" spans="1:3" ht="30" x14ac:dyDescent="0.25">
      <c r="A94" s="34" t="s">
        <v>130</v>
      </c>
      <c r="B94" s="7" t="s">
        <v>110</v>
      </c>
      <c r="C94" s="50">
        <v>12184.52</v>
      </c>
    </row>
    <row r="95" spans="1:3" ht="30" x14ac:dyDescent="0.25">
      <c r="A95" s="34" t="s">
        <v>130</v>
      </c>
      <c r="B95" s="7" t="s">
        <v>111</v>
      </c>
      <c r="C95" s="50">
        <v>1934.29</v>
      </c>
    </row>
    <row r="96" spans="1:3" ht="30" x14ac:dyDescent="0.25">
      <c r="A96" s="34" t="s">
        <v>130</v>
      </c>
      <c r="B96" s="7" t="s">
        <v>13</v>
      </c>
      <c r="C96" s="50">
        <v>229255.8</v>
      </c>
    </row>
    <row r="97" spans="1:3" ht="30" x14ac:dyDescent="0.25">
      <c r="A97" s="34" t="s">
        <v>130</v>
      </c>
      <c r="B97" s="7" t="s">
        <v>19</v>
      </c>
      <c r="C97" s="50">
        <v>39005.64</v>
      </c>
    </row>
    <row r="98" spans="1:3" ht="30" x14ac:dyDescent="0.25">
      <c r="A98" s="34" t="s">
        <v>130</v>
      </c>
      <c r="B98" s="7" t="s">
        <v>112</v>
      </c>
      <c r="C98" s="50">
        <v>12721.66</v>
      </c>
    </row>
    <row r="99" spans="1:3" ht="30" x14ac:dyDescent="0.25">
      <c r="A99" s="34" t="s">
        <v>130</v>
      </c>
      <c r="B99" s="7" t="s">
        <v>113</v>
      </c>
      <c r="C99" s="50">
        <v>55945.53</v>
      </c>
    </row>
    <row r="100" spans="1:3" ht="30" x14ac:dyDescent="0.25">
      <c r="A100" s="34" t="s">
        <v>130</v>
      </c>
      <c r="B100" s="7" t="s">
        <v>114</v>
      </c>
      <c r="C100" s="50">
        <v>8607.58</v>
      </c>
    </row>
    <row r="101" spans="1:3" ht="30" x14ac:dyDescent="0.25">
      <c r="A101" s="34" t="s">
        <v>130</v>
      </c>
      <c r="B101" s="7" t="s">
        <v>12</v>
      </c>
      <c r="C101" s="50">
        <v>21753.29</v>
      </c>
    </row>
    <row r="102" spans="1:3" ht="30" x14ac:dyDescent="0.25">
      <c r="A102" s="34" t="s">
        <v>130</v>
      </c>
      <c r="B102" s="7" t="s">
        <v>115</v>
      </c>
      <c r="C102" s="50">
        <v>2678.24</v>
      </c>
    </row>
    <row r="103" spans="1:3" ht="30" x14ac:dyDescent="0.25">
      <c r="A103" s="34" t="s">
        <v>130</v>
      </c>
      <c r="B103" s="7" t="s">
        <v>116</v>
      </c>
      <c r="C103" s="50">
        <v>743.96</v>
      </c>
    </row>
    <row r="104" spans="1:3" ht="30" x14ac:dyDescent="0.25">
      <c r="A104" s="34" t="s">
        <v>130</v>
      </c>
      <c r="B104" s="7" t="s">
        <v>117</v>
      </c>
      <c r="C104" s="50">
        <v>8034.73</v>
      </c>
    </row>
    <row r="105" spans="1:3" ht="30" x14ac:dyDescent="0.25">
      <c r="A105" s="34" t="s">
        <v>130</v>
      </c>
      <c r="B105" s="7" t="s">
        <v>118</v>
      </c>
      <c r="C105" s="50">
        <v>2231.87</v>
      </c>
    </row>
    <row r="106" spans="1:3" ht="30" x14ac:dyDescent="0.25">
      <c r="A106" s="34" t="s">
        <v>130</v>
      </c>
      <c r="B106" s="7" t="s">
        <v>119</v>
      </c>
      <c r="C106" s="50">
        <v>57582.239999999998</v>
      </c>
    </row>
    <row r="107" spans="1:3" ht="18.75" x14ac:dyDescent="0.3">
      <c r="C107" s="13">
        <f>SUM(C4:C106)</f>
        <v>3464804.930000002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4"/>
  <sheetViews>
    <sheetView tabSelected="1" topLeftCell="A187" workbookViewId="0">
      <selection activeCell="D193" sqref="D193"/>
    </sheetView>
  </sheetViews>
  <sheetFormatPr defaultRowHeight="15" x14ac:dyDescent="0.25"/>
  <cols>
    <col min="1" max="1" width="40.5703125" customWidth="1"/>
    <col min="2" max="2" width="45" customWidth="1"/>
    <col min="3" max="3" width="38.28515625" style="53" customWidth="1"/>
  </cols>
  <sheetData>
    <row r="1" spans="1:3" ht="18.75" x14ac:dyDescent="0.3">
      <c r="A1" s="70">
        <v>2014</v>
      </c>
      <c r="B1" s="71"/>
      <c r="C1" s="72"/>
    </row>
    <row r="2" spans="1:3" ht="90" customHeight="1" x14ac:dyDescent="0.25">
      <c r="A2" s="67" t="s">
        <v>27</v>
      </c>
      <c r="B2" s="68"/>
      <c r="C2" s="69"/>
    </row>
    <row r="3" spans="1:3" x14ac:dyDescent="0.25">
      <c r="A3" s="4" t="s">
        <v>0</v>
      </c>
      <c r="B3" s="5" t="s">
        <v>1</v>
      </c>
      <c r="C3" s="52" t="s">
        <v>2</v>
      </c>
    </row>
    <row r="4" spans="1:3" ht="45" x14ac:dyDescent="0.25">
      <c r="A4" s="22" t="s">
        <v>193</v>
      </c>
      <c r="B4" s="31" t="s">
        <v>15</v>
      </c>
      <c r="C4" s="57">
        <v>42781.05</v>
      </c>
    </row>
    <row r="5" spans="1:3" ht="45" x14ac:dyDescent="0.25">
      <c r="A5" s="22" t="s">
        <v>193</v>
      </c>
      <c r="B5" s="31" t="s">
        <v>18</v>
      </c>
      <c r="C5" s="57">
        <v>94233.9</v>
      </c>
    </row>
    <row r="6" spans="1:3" ht="45" x14ac:dyDescent="0.25">
      <c r="A6" s="22" t="s">
        <v>193</v>
      </c>
      <c r="B6" s="58" t="s">
        <v>131</v>
      </c>
      <c r="C6" s="57">
        <v>27261.119999999999</v>
      </c>
    </row>
    <row r="7" spans="1:3" ht="45" x14ac:dyDescent="0.25">
      <c r="A7" s="22" t="s">
        <v>193</v>
      </c>
      <c r="B7" s="58" t="s">
        <v>63</v>
      </c>
      <c r="C7" s="57">
        <v>66237.87</v>
      </c>
    </row>
    <row r="8" spans="1:3" ht="45" x14ac:dyDescent="0.25">
      <c r="A8" s="22" t="s">
        <v>193</v>
      </c>
      <c r="B8" s="58" t="s">
        <v>132</v>
      </c>
      <c r="C8" s="57">
        <v>27683.57</v>
      </c>
    </row>
    <row r="9" spans="1:3" ht="45" x14ac:dyDescent="0.25">
      <c r="A9" s="22" t="s">
        <v>193</v>
      </c>
      <c r="B9" s="58" t="s">
        <v>10</v>
      </c>
      <c r="C9" s="57">
        <v>26048.22</v>
      </c>
    </row>
    <row r="10" spans="1:3" ht="45" x14ac:dyDescent="0.25">
      <c r="A10" s="22" t="s">
        <v>193</v>
      </c>
      <c r="B10" s="58" t="s">
        <v>11</v>
      </c>
      <c r="C10" s="57">
        <v>21000</v>
      </c>
    </row>
    <row r="11" spans="1:3" ht="45" x14ac:dyDescent="0.25">
      <c r="A11" s="22" t="s">
        <v>193</v>
      </c>
      <c r="B11" s="58" t="s">
        <v>12</v>
      </c>
      <c r="C11" s="57">
        <v>24466.11</v>
      </c>
    </row>
    <row r="12" spans="1:3" ht="45" x14ac:dyDescent="0.25">
      <c r="A12" s="22" t="s">
        <v>193</v>
      </c>
      <c r="B12" s="58" t="s">
        <v>51</v>
      </c>
      <c r="C12" s="57">
        <v>21000</v>
      </c>
    </row>
    <row r="13" spans="1:3" ht="45" x14ac:dyDescent="0.25">
      <c r="A13" s="22" t="s">
        <v>193</v>
      </c>
      <c r="B13" s="58" t="s">
        <v>13</v>
      </c>
      <c r="C13" s="57">
        <v>537233.56000000006</v>
      </c>
    </row>
    <row r="14" spans="1:3" ht="45" x14ac:dyDescent="0.25">
      <c r="A14" s="22" t="s">
        <v>193</v>
      </c>
      <c r="B14" s="58" t="s">
        <v>9</v>
      </c>
      <c r="C14" s="57">
        <v>47022.69</v>
      </c>
    </row>
    <row r="15" spans="1:3" ht="45" x14ac:dyDescent="0.25">
      <c r="A15" s="22" t="s">
        <v>193</v>
      </c>
      <c r="B15" s="58" t="s">
        <v>19</v>
      </c>
      <c r="C15" s="57">
        <v>323618.34000000003</v>
      </c>
    </row>
    <row r="16" spans="1:3" ht="45" x14ac:dyDescent="0.25">
      <c r="A16" s="22" t="s">
        <v>193</v>
      </c>
      <c r="B16" s="58" t="s">
        <v>7</v>
      </c>
      <c r="C16" s="57">
        <v>72429.289999999994</v>
      </c>
    </row>
    <row r="17" spans="1:3" ht="45" x14ac:dyDescent="0.25">
      <c r="A17" s="22" t="s">
        <v>194</v>
      </c>
      <c r="B17" s="58" t="s">
        <v>132</v>
      </c>
      <c r="C17" s="57">
        <v>3214</v>
      </c>
    </row>
    <row r="18" spans="1:3" ht="45" x14ac:dyDescent="0.25">
      <c r="A18" s="22" t="s">
        <v>194</v>
      </c>
      <c r="B18" s="58" t="s">
        <v>15</v>
      </c>
      <c r="C18" s="57">
        <v>5069.6099999999997</v>
      </c>
    </row>
    <row r="19" spans="1:3" ht="45" x14ac:dyDescent="0.25">
      <c r="A19" s="22" t="s">
        <v>194</v>
      </c>
      <c r="B19" s="58" t="s">
        <v>10</v>
      </c>
      <c r="C19" s="57">
        <v>3032.89</v>
      </c>
    </row>
    <row r="20" spans="1:3" ht="45" x14ac:dyDescent="0.25">
      <c r="A20" s="22" t="s">
        <v>194</v>
      </c>
      <c r="B20" s="58" t="s">
        <v>11</v>
      </c>
      <c r="C20" s="57">
        <v>2385.67</v>
      </c>
    </row>
    <row r="21" spans="1:3" ht="45" x14ac:dyDescent="0.25">
      <c r="A21" s="22" t="s">
        <v>194</v>
      </c>
      <c r="B21" s="58" t="s">
        <v>12</v>
      </c>
      <c r="C21" s="57">
        <v>2790.15</v>
      </c>
    </row>
    <row r="22" spans="1:3" ht="45" x14ac:dyDescent="0.25">
      <c r="A22" s="22" t="s">
        <v>194</v>
      </c>
      <c r="B22" s="58" t="s">
        <v>51</v>
      </c>
      <c r="C22" s="57">
        <v>2385.67</v>
      </c>
    </row>
    <row r="23" spans="1:3" ht="45" x14ac:dyDescent="0.25">
      <c r="A23" s="22" t="s">
        <v>194</v>
      </c>
      <c r="B23" s="58" t="s">
        <v>13</v>
      </c>
      <c r="C23" s="57">
        <v>60681.95</v>
      </c>
    </row>
    <row r="24" spans="1:3" ht="45" x14ac:dyDescent="0.25">
      <c r="A24" s="22" t="s">
        <v>194</v>
      </c>
      <c r="B24" s="58" t="s">
        <v>9</v>
      </c>
      <c r="C24" s="57">
        <v>5341.94</v>
      </c>
    </row>
    <row r="25" spans="1:3" ht="45" x14ac:dyDescent="0.25">
      <c r="A25" s="22" t="s">
        <v>194</v>
      </c>
      <c r="B25" s="58" t="s">
        <v>19</v>
      </c>
      <c r="C25" s="57">
        <v>36764.15</v>
      </c>
    </row>
    <row r="26" spans="1:3" ht="45" x14ac:dyDescent="0.25">
      <c r="A26" s="22" t="s">
        <v>194</v>
      </c>
      <c r="B26" s="58" t="s">
        <v>18</v>
      </c>
      <c r="C26" s="57">
        <v>9014.3700000000008</v>
      </c>
    </row>
    <row r="27" spans="1:3" ht="45" x14ac:dyDescent="0.25">
      <c r="A27" s="22" t="s">
        <v>194</v>
      </c>
      <c r="B27" s="58" t="s">
        <v>63</v>
      </c>
      <c r="C27" s="57">
        <v>7815.44</v>
      </c>
    </row>
    <row r="28" spans="1:3" ht="45" x14ac:dyDescent="0.25">
      <c r="A28" s="22" t="s">
        <v>194</v>
      </c>
      <c r="B28" s="58" t="s">
        <v>131</v>
      </c>
      <c r="C28" s="57">
        <v>3369.04</v>
      </c>
    </row>
    <row r="29" spans="1:3" ht="45" x14ac:dyDescent="0.25">
      <c r="A29" s="22" t="s">
        <v>194</v>
      </c>
      <c r="B29" s="58" t="s">
        <v>7</v>
      </c>
      <c r="C29" s="57">
        <v>8228.2199999999993</v>
      </c>
    </row>
    <row r="30" spans="1:3" ht="45" x14ac:dyDescent="0.25">
      <c r="A30" s="22" t="s">
        <v>195</v>
      </c>
      <c r="B30" s="58" t="s">
        <v>132</v>
      </c>
      <c r="C30" s="57">
        <v>4860.83</v>
      </c>
    </row>
    <row r="31" spans="1:3" ht="45" x14ac:dyDescent="0.25">
      <c r="A31" s="22" t="s">
        <v>195</v>
      </c>
      <c r="B31" s="58" t="s">
        <v>15</v>
      </c>
      <c r="C31" s="57">
        <v>7667.25</v>
      </c>
    </row>
    <row r="32" spans="1:3" ht="45" x14ac:dyDescent="0.25">
      <c r="A32" s="22" t="s">
        <v>195</v>
      </c>
      <c r="B32" s="58" t="s">
        <v>10</v>
      </c>
      <c r="C32" s="57">
        <v>4586.92</v>
      </c>
    </row>
    <row r="33" spans="1:5" ht="45" x14ac:dyDescent="0.25">
      <c r="A33" s="22" t="s">
        <v>195</v>
      </c>
      <c r="B33" s="58" t="s">
        <v>11</v>
      </c>
      <c r="C33" s="57">
        <v>3608.07</v>
      </c>
    </row>
    <row r="34" spans="1:5" ht="45" x14ac:dyDescent="0.25">
      <c r="A34" s="22" t="s">
        <v>195</v>
      </c>
      <c r="B34" s="58" t="s">
        <v>12</v>
      </c>
      <c r="C34" s="57">
        <v>4219.8</v>
      </c>
    </row>
    <row r="35" spans="1:5" ht="45" x14ac:dyDescent="0.25">
      <c r="A35" s="22" t="s">
        <v>195</v>
      </c>
      <c r="B35" s="58" t="s">
        <v>51</v>
      </c>
      <c r="C35" s="57">
        <v>3608.08</v>
      </c>
    </row>
    <row r="36" spans="1:5" ht="45" x14ac:dyDescent="0.25">
      <c r="A36" s="22" t="s">
        <v>195</v>
      </c>
      <c r="B36" s="58" t="s">
        <v>13</v>
      </c>
      <c r="C36" s="57">
        <v>91775.07</v>
      </c>
    </row>
    <row r="37" spans="1:5" ht="45" x14ac:dyDescent="0.25">
      <c r="A37" s="22" t="s">
        <v>195</v>
      </c>
      <c r="B37" s="58" t="s">
        <v>9</v>
      </c>
      <c r="C37" s="57">
        <v>8079.12</v>
      </c>
    </row>
    <row r="38" spans="1:5" ht="45" x14ac:dyDescent="0.25">
      <c r="A38" s="22" t="s">
        <v>195</v>
      </c>
      <c r="B38" s="58" t="s">
        <v>19</v>
      </c>
      <c r="C38" s="57">
        <v>55601.9</v>
      </c>
    </row>
    <row r="39" spans="1:5" ht="45" x14ac:dyDescent="0.25">
      <c r="A39" s="22" t="s">
        <v>195</v>
      </c>
      <c r="B39" s="58" t="s">
        <v>18</v>
      </c>
      <c r="C39" s="57">
        <v>13633.29</v>
      </c>
    </row>
    <row r="40" spans="1:5" ht="45" x14ac:dyDescent="0.25">
      <c r="A40" s="22" t="s">
        <v>195</v>
      </c>
      <c r="B40" s="58" t="s">
        <v>63</v>
      </c>
      <c r="C40" s="57">
        <v>11820.04</v>
      </c>
    </row>
    <row r="41" spans="1:5" ht="45" x14ac:dyDescent="0.25">
      <c r="A41" s="22" t="s">
        <v>195</v>
      </c>
      <c r="B41" s="58" t="s">
        <v>131</v>
      </c>
      <c r="C41" s="57">
        <v>5095.32</v>
      </c>
    </row>
    <row r="42" spans="1:5" ht="45" x14ac:dyDescent="0.25">
      <c r="A42" s="22" t="s">
        <v>195</v>
      </c>
      <c r="B42" s="58" t="s">
        <v>7</v>
      </c>
      <c r="C42" s="57">
        <v>12444.31</v>
      </c>
    </row>
    <row r="43" spans="1:5" ht="51" customHeight="1" x14ac:dyDescent="0.25">
      <c r="A43" s="22" t="s">
        <v>196</v>
      </c>
      <c r="B43" s="58" t="s">
        <v>11</v>
      </c>
      <c r="C43" s="57">
        <v>237.27</v>
      </c>
      <c r="E43" s="51"/>
    </row>
    <row r="44" spans="1:5" ht="45" x14ac:dyDescent="0.25">
      <c r="A44" s="37" t="s">
        <v>198</v>
      </c>
      <c r="B44" s="58" t="s">
        <v>12</v>
      </c>
      <c r="C44" s="57">
        <v>5134.75</v>
      </c>
    </row>
    <row r="45" spans="1:5" ht="45" x14ac:dyDescent="0.25">
      <c r="A45" s="37" t="s">
        <v>198</v>
      </c>
      <c r="B45" s="58" t="s">
        <v>132</v>
      </c>
      <c r="C45" s="57">
        <v>5013.6499999999996</v>
      </c>
    </row>
    <row r="46" spans="1:5" ht="45" x14ac:dyDescent="0.25">
      <c r="A46" s="37" t="s">
        <v>198</v>
      </c>
      <c r="B46" s="58" t="s">
        <v>63</v>
      </c>
      <c r="C46" s="57">
        <v>11658.61</v>
      </c>
    </row>
    <row r="47" spans="1:5" ht="45" x14ac:dyDescent="0.25">
      <c r="A47" s="37" t="s">
        <v>198</v>
      </c>
      <c r="B47" s="58" t="s">
        <v>131</v>
      </c>
      <c r="C47" s="57">
        <v>3728.66</v>
      </c>
    </row>
    <row r="48" spans="1:5" ht="45" x14ac:dyDescent="0.25">
      <c r="A48" s="37" t="s">
        <v>198</v>
      </c>
      <c r="B48" s="58" t="s">
        <v>15</v>
      </c>
      <c r="C48" s="57">
        <v>2996.12</v>
      </c>
    </row>
    <row r="49" spans="1:3" ht="45" x14ac:dyDescent="0.25">
      <c r="A49" s="37" t="s">
        <v>198</v>
      </c>
      <c r="B49" s="58" t="s">
        <v>10</v>
      </c>
      <c r="C49" s="57">
        <v>6558.88</v>
      </c>
    </row>
    <row r="50" spans="1:3" ht="45" x14ac:dyDescent="0.25">
      <c r="A50" s="37" t="s">
        <v>62</v>
      </c>
      <c r="B50" s="58" t="s">
        <v>132</v>
      </c>
      <c r="C50" s="57">
        <v>544.70000000000005</v>
      </c>
    </row>
    <row r="51" spans="1:3" ht="45" x14ac:dyDescent="0.25">
      <c r="A51" s="37" t="s">
        <v>53</v>
      </c>
      <c r="B51" s="58" t="s">
        <v>132</v>
      </c>
      <c r="C51" s="57">
        <v>152.30000000000001</v>
      </c>
    </row>
    <row r="52" spans="1:3" ht="45" x14ac:dyDescent="0.25">
      <c r="A52" s="37" t="s">
        <v>62</v>
      </c>
      <c r="B52" s="58" t="s">
        <v>18</v>
      </c>
      <c r="C52" s="57">
        <v>7105.64</v>
      </c>
    </row>
    <row r="53" spans="1:3" ht="60" customHeight="1" x14ac:dyDescent="0.25">
      <c r="A53" s="54" t="s">
        <v>199</v>
      </c>
      <c r="B53" s="54" t="s">
        <v>19</v>
      </c>
      <c r="C53" s="59">
        <v>41934.03</v>
      </c>
    </row>
    <row r="54" spans="1:3" ht="75" x14ac:dyDescent="0.25">
      <c r="A54" s="54" t="s">
        <v>199</v>
      </c>
      <c r="B54" s="54" t="s">
        <v>14</v>
      </c>
      <c r="C54" s="59">
        <v>20967.02</v>
      </c>
    </row>
    <row r="55" spans="1:3" ht="75" x14ac:dyDescent="0.25">
      <c r="A55" s="54" t="s">
        <v>199</v>
      </c>
      <c r="B55" s="54" t="s">
        <v>51</v>
      </c>
      <c r="C55" s="59">
        <v>83868.06</v>
      </c>
    </row>
    <row r="56" spans="1:3" ht="88.5" customHeight="1" x14ac:dyDescent="0.25">
      <c r="A56" s="55" t="s">
        <v>199</v>
      </c>
      <c r="B56" s="54" t="s">
        <v>21</v>
      </c>
      <c r="C56" s="59">
        <v>41934.03</v>
      </c>
    </row>
    <row r="57" spans="1:3" ht="75" x14ac:dyDescent="0.25">
      <c r="A57" s="56" t="s">
        <v>199</v>
      </c>
      <c r="B57" s="54" t="s">
        <v>33</v>
      </c>
      <c r="C57" s="59">
        <v>41934.03</v>
      </c>
    </row>
    <row r="58" spans="1:3" ht="75" x14ac:dyDescent="0.25">
      <c r="A58" s="56" t="s">
        <v>199</v>
      </c>
      <c r="B58" s="54" t="s">
        <v>23</v>
      </c>
      <c r="C58" s="59">
        <v>41934.03</v>
      </c>
    </row>
    <row r="59" spans="1:3" ht="91.5" customHeight="1" x14ac:dyDescent="0.25">
      <c r="A59" s="55" t="s">
        <v>199</v>
      </c>
      <c r="B59" s="54" t="s">
        <v>50</v>
      </c>
      <c r="C59" s="59">
        <v>41934.03</v>
      </c>
    </row>
    <row r="60" spans="1:3" ht="75" x14ac:dyDescent="0.25">
      <c r="A60" s="55" t="s">
        <v>199</v>
      </c>
      <c r="B60" s="60" t="s">
        <v>49</v>
      </c>
      <c r="C60" s="59">
        <v>41934.03</v>
      </c>
    </row>
    <row r="61" spans="1:3" ht="75" x14ac:dyDescent="0.25">
      <c r="A61" s="55" t="s">
        <v>199</v>
      </c>
      <c r="B61" s="34" t="s">
        <v>32</v>
      </c>
      <c r="C61" s="59">
        <v>20148.84</v>
      </c>
    </row>
    <row r="62" spans="1:3" ht="75" x14ac:dyDescent="0.25">
      <c r="A62" s="55" t="s">
        <v>200</v>
      </c>
      <c r="B62" s="61" t="s">
        <v>19</v>
      </c>
      <c r="C62" s="62">
        <v>3839.99</v>
      </c>
    </row>
    <row r="63" spans="1:3" x14ac:dyDescent="0.25">
      <c r="A63" s="73" t="s">
        <v>133</v>
      </c>
      <c r="B63" s="63"/>
      <c r="C63" s="64"/>
    </row>
    <row r="64" spans="1:3" x14ac:dyDescent="0.25">
      <c r="A64" s="74"/>
      <c r="B64" s="9" t="s">
        <v>102</v>
      </c>
      <c r="C64" s="65">
        <v>30425.23</v>
      </c>
    </row>
    <row r="65" spans="1:3" x14ac:dyDescent="0.25">
      <c r="A65" s="74"/>
      <c r="B65" s="9" t="s">
        <v>113</v>
      </c>
      <c r="C65" s="65">
        <v>39191.120000000003</v>
      </c>
    </row>
    <row r="66" spans="1:3" x14ac:dyDescent="0.25">
      <c r="A66" s="74"/>
      <c r="B66" s="9" t="s">
        <v>107</v>
      </c>
      <c r="C66" s="65">
        <v>12612.03</v>
      </c>
    </row>
    <row r="67" spans="1:3" x14ac:dyDescent="0.25">
      <c r="A67" s="74"/>
      <c r="B67" s="9" t="s">
        <v>114</v>
      </c>
      <c r="C67" s="65">
        <v>6029.8</v>
      </c>
    </row>
    <row r="68" spans="1:3" x14ac:dyDescent="0.25">
      <c r="A68" s="74"/>
      <c r="B68" s="9" t="s">
        <v>134</v>
      </c>
      <c r="C68" s="65">
        <v>7369.18</v>
      </c>
    </row>
    <row r="69" spans="1:3" x14ac:dyDescent="0.25">
      <c r="A69" s="74"/>
      <c r="B69" s="9" t="s">
        <v>135</v>
      </c>
      <c r="C69" s="65">
        <v>15238.67</v>
      </c>
    </row>
    <row r="70" spans="1:3" x14ac:dyDescent="0.25">
      <c r="A70" s="74"/>
      <c r="B70" s="9" t="s">
        <v>101</v>
      </c>
      <c r="C70" s="65">
        <v>5732.74</v>
      </c>
    </row>
    <row r="71" spans="1:3" x14ac:dyDescent="0.25">
      <c r="A71" s="74"/>
      <c r="B71" s="9" t="s">
        <v>69</v>
      </c>
      <c r="C71" s="65">
        <v>2084.63</v>
      </c>
    </row>
    <row r="72" spans="1:3" x14ac:dyDescent="0.25">
      <c r="A72" s="74"/>
      <c r="B72" s="9" t="s">
        <v>99</v>
      </c>
      <c r="C72" s="65">
        <v>8926.61</v>
      </c>
    </row>
    <row r="73" spans="1:3" x14ac:dyDescent="0.25">
      <c r="A73" s="74"/>
      <c r="B73" s="9" t="s">
        <v>72</v>
      </c>
      <c r="C73" s="65">
        <v>2991.45</v>
      </c>
    </row>
    <row r="74" spans="1:3" x14ac:dyDescent="0.25">
      <c r="A74" s="74"/>
      <c r="B74" s="9" t="s">
        <v>89</v>
      </c>
      <c r="C74" s="65">
        <v>7087.75</v>
      </c>
    </row>
    <row r="75" spans="1:3" x14ac:dyDescent="0.25">
      <c r="A75" s="74"/>
      <c r="B75" s="9" t="s">
        <v>76</v>
      </c>
      <c r="C75" s="65">
        <v>7355.06</v>
      </c>
    </row>
    <row r="76" spans="1:3" x14ac:dyDescent="0.25">
      <c r="A76" s="74"/>
      <c r="B76" s="9" t="s">
        <v>136</v>
      </c>
      <c r="C76" s="65">
        <v>4169.2700000000004</v>
      </c>
    </row>
    <row r="77" spans="1:3" x14ac:dyDescent="0.25">
      <c r="A77" s="74"/>
      <c r="B77" s="9" t="s">
        <v>137</v>
      </c>
      <c r="C77" s="65">
        <v>1042.32</v>
      </c>
    </row>
    <row r="78" spans="1:3" x14ac:dyDescent="0.25">
      <c r="A78" s="74"/>
      <c r="B78" s="9" t="s">
        <v>74</v>
      </c>
      <c r="C78" s="65">
        <v>2084.63</v>
      </c>
    </row>
    <row r="79" spans="1:3" x14ac:dyDescent="0.25">
      <c r="A79" s="74"/>
      <c r="B79" s="9" t="s">
        <v>78</v>
      </c>
      <c r="C79" s="65">
        <v>521.16</v>
      </c>
    </row>
    <row r="80" spans="1:3" x14ac:dyDescent="0.25">
      <c r="A80" s="74"/>
      <c r="B80" s="9" t="s">
        <v>138</v>
      </c>
      <c r="C80" s="65">
        <v>1042.32</v>
      </c>
    </row>
    <row r="81" spans="1:3" x14ac:dyDescent="0.25">
      <c r="A81" s="74"/>
      <c r="B81" s="9" t="s">
        <v>85</v>
      </c>
      <c r="C81" s="65">
        <v>1042.32</v>
      </c>
    </row>
    <row r="82" spans="1:3" x14ac:dyDescent="0.25">
      <c r="A82" s="74"/>
      <c r="B82" s="9" t="s">
        <v>139</v>
      </c>
      <c r="C82" s="65">
        <v>27324.34</v>
      </c>
    </row>
    <row r="83" spans="1:3" x14ac:dyDescent="0.25">
      <c r="A83" s="74"/>
      <c r="B83" s="9" t="s">
        <v>140</v>
      </c>
      <c r="C83" s="65">
        <v>2605.79</v>
      </c>
    </row>
    <row r="84" spans="1:3" x14ac:dyDescent="0.25">
      <c r="A84" s="74"/>
      <c r="B84" s="9" t="s">
        <v>77</v>
      </c>
      <c r="C84" s="65">
        <v>1042.32</v>
      </c>
    </row>
    <row r="85" spans="1:3" x14ac:dyDescent="0.25">
      <c r="A85" s="74"/>
      <c r="B85" s="9" t="s">
        <v>70</v>
      </c>
      <c r="C85" s="65">
        <v>1563.48</v>
      </c>
    </row>
    <row r="86" spans="1:3" x14ac:dyDescent="0.25">
      <c r="A86" s="74"/>
      <c r="B86" s="9" t="s">
        <v>141</v>
      </c>
      <c r="C86" s="65">
        <v>8338.5400000000009</v>
      </c>
    </row>
    <row r="87" spans="1:3" x14ac:dyDescent="0.25">
      <c r="A87" s="74"/>
      <c r="B87" s="9" t="s">
        <v>111</v>
      </c>
      <c r="C87" s="65">
        <v>1355.01</v>
      </c>
    </row>
    <row r="88" spans="1:3" x14ac:dyDescent="0.25">
      <c r="A88" s="74"/>
      <c r="B88" s="9" t="s">
        <v>71</v>
      </c>
      <c r="C88" s="65">
        <v>5315.82</v>
      </c>
    </row>
    <row r="89" spans="1:3" x14ac:dyDescent="0.25">
      <c r="A89" s="74"/>
      <c r="B89" s="9" t="s">
        <v>115</v>
      </c>
      <c r="C89" s="65">
        <v>1876.17</v>
      </c>
    </row>
    <row r="90" spans="1:3" x14ac:dyDescent="0.25">
      <c r="A90" s="74"/>
      <c r="B90" s="9" t="s">
        <v>142</v>
      </c>
      <c r="C90" s="65">
        <v>3126.95</v>
      </c>
    </row>
    <row r="91" spans="1:3" x14ac:dyDescent="0.25">
      <c r="A91" s="74"/>
      <c r="B91" s="9" t="s">
        <v>116</v>
      </c>
      <c r="C91" s="65">
        <v>521.16</v>
      </c>
    </row>
    <row r="92" spans="1:3" x14ac:dyDescent="0.25">
      <c r="A92" s="74"/>
      <c r="B92" s="9" t="s">
        <v>80</v>
      </c>
      <c r="C92" s="65">
        <v>1042.32</v>
      </c>
    </row>
    <row r="93" spans="1:3" x14ac:dyDescent="0.25">
      <c r="A93" s="74"/>
      <c r="B93" s="9" t="s">
        <v>143</v>
      </c>
      <c r="C93" s="65">
        <v>3126.95</v>
      </c>
    </row>
    <row r="94" spans="1:3" x14ac:dyDescent="0.25">
      <c r="A94" s="74"/>
      <c r="B94" s="9" t="s">
        <v>144</v>
      </c>
      <c r="C94" s="65">
        <v>3377.11</v>
      </c>
    </row>
    <row r="95" spans="1:3" x14ac:dyDescent="0.25">
      <c r="A95" s="74"/>
      <c r="B95" s="9" t="s">
        <v>145</v>
      </c>
      <c r="C95" s="65">
        <v>2228.4699999999998</v>
      </c>
    </row>
    <row r="96" spans="1:3" x14ac:dyDescent="0.25">
      <c r="A96" s="74"/>
      <c r="B96" s="9" t="s">
        <v>146</v>
      </c>
      <c r="C96" s="65">
        <v>1928.29</v>
      </c>
    </row>
    <row r="97" spans="1:3" x14ac:dyDescent="0.25">
      <c r="A97" s="74"/>
      <c r="B97" s="9" t="s">
        <v>98</v>
      </c>
      <c r="C97" s="65">
        <v>938.09</v>
      </c>
    </row>
    <row r="98" spans="1:3" x14ac:dyDescent="0.25">
      <c r="A98" s="74"/>
      <c r="B98" s="9" t="s">
        <v>147</v>
      </c>
      <c r="C98" s="65">
        <v>15913.33</v>
      </c>
    </row>
    <row r="99" spans="1:3" x14ac:dyDescent="0.25">
      <c r="A99" s="74"/>
      <c r="B99" s="9" t="s">
        <v>148</v>
      </c>
      <c r="C99" s="65">
        <v>160490.1</v>
      </c>
    </row>
    <row r="100" spans="1:3" x14ac:dyDescent="0.25">
      <c r="A100" s="74"/>
      <c r="B100" s="9" t="s">
        <v>149</v>
      </c>
      <c r="C100" s="65">
        <v>7400.45</v>
      </c>
    </row>
    <row r="101" spans="1:3" x14ac:dyDescent="0.25">
      <c r="A101" s="74"/>
      <c r="B101" s="9" t="s">
        <v>150</v>
      </c>
      <c r="C101" s="65">
        <v>4794.66</v>
      </c>
    </row>
    <row r="102" spans="1:3" x14ac:dyDescent="0.25">
      <c r="A102" s="74"/>
      <c r="B102" s="9" t="s">
        <v>151</v>
      </c>
      <c r="C102" s="65">
        <v>4794.66</v>
      </c>
    </row>
    <row r="103" spans="1:3" x14ac:dyDescent="0.25">
      <c r="A103" s="74"/>
      <c r="B103" s="9" t="s">
        <v>152</v>
      </c>
      <c r="C103" s="65">
        <v>5138.62</v>
      </c>
    </row>
    <row r="104" spans="1:3" x14ac:dyDescent="0.25">
      <c r="A104" s="74"/>
      <c r="B104" s="9" t="s">
        <v>153</v>
      </c>
      <c r="C104" s="65">
        <v>5748.38</v>
      </c>
    </row>
    <row r="105" spans="1:3" x14ac:dyDescent="0.25">
      <c r="A105" s="74"/>
      <c r="B105" s="9" t="s">
        <v>154</v>
      </c>
      <c r="C105" s="65">
        <v>7400.45</v>
      </c>
    </row>
    <row r="106" spans="1:3" x14ac:dyDescent="0.25">
      <c r="A106" s="74"/>
      <c r="B106" s="9" t="s">
        <v>155</v>
      </c>
      <c r="C106" s="65">
        <v>8911.81</v>
      </c>
    </row>
    <row r="107" spans="1:3" x14ac:dyDescent="0.25">
      <c r="A107" s="74"/>
      <c r="B107" s="9" t="s">
        <v>156</v>
      </c>
      <c r="C107" s="65">
        <v>5628.51</v>
      </c>
    </row>
    <row r="108" spans="1:3" x14ac:dyDescent="0.25">
      <c r="A108" s="74"/>
      <c r="B108" s="9" t="s">
        <v>157</v>
      </c>
      <c r="C108" s="65">
        <v>5263.7</v>
      </c>
    </row>
    <row r="109" spans="1:3" x14ac:dyDescent="0.25">
      <c r="A109" s="74"/>
      <c r="B109" s="9" t="s">
        <v>158</v>
      </c>
      <c r="C109" s="65">
        <v>7921.61</v>
      </c>
    </row>
    <row r="110" spans="1:3" x14ac:dyDescent="0.25">
      <c r="A110" s="74"/>
      <c r="B110" s="9" t="s">
        <v>159</v>
      </c>
      <c r="C110" s="65">
        <v>11569.72</v>
      </c>
    </row>
    <row r="111" spans="1:3" x14ac:dyDescent="0.25">
      <c r="A111" s="74"/>
      <c r="B111" s="9" t="s">
        <v>160</v>
      </c>
      <c r="C111" s="65">
        <v>24807.14</v>
      </c>
    </row>
    <row r="112" spans="1:3" x14ac:dyDescent="0.25">
      <c r="A112" s="74"/>
      <c r="B112" s="9" t="s">
        <v>161</v>
      </c>
      <c r="C112" s="65">
        <v>8535.5300000000007</v>
      </c>
    </row>
    <row r="113" spans="1:3" x14ac:dyDescent="0.25">
      <c r="A113" s="74"/>
      <c r="B113" s="9" t="s">
        <v>162</v>
      </c>
      <c r="C113" s="65">
        <v>8338.5400000000009</v>
      </c>
    </row>
    <row r="114" spans="1:3" x14ac:dyDescent="0.25">
      <c r="A114" s="74"/>
      <c r="B114" s="9" t="s">
        <v>163</v>
      </c>
      <c r="C114" s="65">
        <v>7296.22</v>
      </c>
    </row>
    <row r="115" spans="1:3" x14ac:dyDescent="0.25">
      <c r="A115" s="74"/>
      <c r="B115" s="9" t="s">
        <v>164</v>
      </c>
      <c r="C115" s="65">
        <v>3960.8</v>
      </c>
    </row>
    <row r="116" spans="1:3" x14ac:dyDescent="0.25">
      <c r="A116" s="74"/>
      <c r="B116" s="9" t="s">
        <v>165</v>
      </c>
      <c r="C116" s="65">
        <v>7087.75</v>
      </c>
    </row>
    <row r="117" spans="1:3" ht="30" x14ac:dyDescent="0.25">
      <c r="A117" s="74"/>
      <c r="B117" s="9" t="s">
        <v>166</v>
      </c>
      <c r="C117" s="65">
        <v>2605.79</v>
      </c>
    </row>
    <row r="118" spans="1:3" x14ac:dyDescent="0.25">
      <c r="A118" s="74"/>
      <c r="B118" s="9" t="s">
        <v>118</v>
      </c>
      <c r="C118" s="65">
        <v>1563.48</v>
      </c>
    </row>
    <row r="119" spans="1:3" ht="30" x14ac:dyDescent="0.25">
      <c r="A119" s="74"/>
      <c r="B119" s="9" t="s">
        <v>167</v>
      </c>
      <c r="C119" s="65">
        <v>2084.63</v>
      </c>
    </row>
    <row r="120" spans="1:3" x14ac:dyDescent="0.25">
      <c r="A120" s="74"/>
      <c r="B120" s="9" t="s">
        <v>168</v>
      </c>
      <c r="C120" s="65">
        <v>2762.14</v>
      </c>
    </row>
    <row r="121" spans="1:3" ht="30" x14ac:dyDescent="0.25">
      <c r="A121" s="74"/>
      <c r="B121" s="9" t="s">
        <v>169</v>
      </c>
      <c r="C121" s="65">
        <v>1563.48</v>
      </c>
    </row>
    <row r="122" spans="1:3" ht="30" x14ac:dyDescent="0.25">
      <c r="A122" s="74"/>
      <c r="B122" s="9" t="s">
        <v>170</v>
      </c>
      <c r="C122" s="65">
        <v>1563.48</v>
      </c>
    </row>
    <row r="123" spans="1:3" ht="30" x14ac:dyDescent="0.25">
      <c r="A123" s="74"/>
      <c r="B123" s="9" t="s">
        <v>171</v>
      </c>
      <c r="C123" s="65">
        <v>521.16</v>
      </c>
    </row>
    <row r="124" spans="1:3" x14ac:dyDescent="0.25">
      <c r="A124" s="75"/>
      <c r="B124" s="9" t="s">
        <v>172</v>
      </c>
      <c r="C124" s="65">
        <v>6660.41</v>
      </c>
    </row>
    <row r="125" spans="1:3" ht="30" x14ac:dyDescent="0.25">
      <c r="A125" s="73" t="s">
        <v>173</v>
      </c>
      <c r="B125" s="9" t="s">
        <v>174</v>
      </c>
      <c r="C125" s="65">
        <v>9111.9500000000007</v>
      </c>
    </row>
    <row r="126" spans="1:3" x14ac:dyDescent="0.25">
      <c r="A126" s="74"/>
      <c r="B126" s="9" t="s">
        <v>175</v>
      </c>
      <c r="C126" s="65">
        <v>6915.71</v>
      </c>
    </row>
    <row r="127" spans="1:3" ht="30" x14ac:dyDescent="0.25">
      <c r="A127" s="75"/>
      <c r="B127" s="9" t="s">
        <v>176</v>
      </c>
      <c r="C127" s="65">
        <v>5360.73</v>
      </c>
    </row>
    <row r="128" spans="1:3" ht="30" x14ac:dyDescent="0.25">
      <c r="A128" s="73" t="s">
        <v>177</v>
      </c>
      <c r="B128" s="9" t="s">
        <v>174</v>
      </c>
      <c r="C128" s="65">
        <v>11639.06</v>
      </c>
    </row>
    <row r="129" spans="1:3" x14ac:dyDescent="0.25">
      <c r="A129" s="74"/>
      <c r="B129" s="9" t="s">
        <v>175</v>
      </c>
      <c r="C129" s="65">
        <v>13589.87</v>
      </c>
    </row>
    <row r="130" spans="1:3" ht="30" x14ac:dyDescent="0.25">
      <c r="A130" s="75"/>
      <c r="B130" s="9" t="s">
        <v>176</v>
      </c>
      <c r="C130" s="65">
        <v>10120.92</v>
      </c>
    </row>
    <row r="131" spans="1:3" x14ac:dyDescent="0.25">
      <c r="A131" s="73" t="s">
        <v>178</v>
      </c>
      <c r="B131" s="73" t="s">
        <v>179</v>
      </c>
      <c r="C131" s="76">
        <v>762155.88</v>
      </c>
    </row>
    <row r="132" spans="1:3" x14ac:dyDescent="0.25">
      <c r="A132" s="74"/>
      <c r="B132" s="74"/>
      <c r="C132" s="77"/>
    </row>
    <row r="133" spans="1:3" x14ac:dyDescent="0.25">
      <c r="A133" s="75"/>
      <c r="B133" s="75"/>
      <c r="C133" s="78"/>
    </row>
    <row r="134" spans="1:3" x14ac:dyDescent="0.25">
      <c r="A134" s="73" t="s">
        <v>180</v>
      </c>
      <c r="B134" s="73" t="s">
        <v>179</v>
      </c>
      <c r="C134" s="76">
        <v>445470.59</v>
      </c>
    </row>
    <row r="135" spans="1:3" x14ac:dyDescent="0.25">
      <c r="A135" s="74"/>
      <c r="B135" s="74"/>
      <c r="C135" s="77"/>
    </row>
    <row r="136" spans="1:3" x14ac:dyDescent="0.25">
      <c r="A136" s="75"/>
      <c r="B136" s="75"/>
      <c r="C136" s="78"/>
    </row>
    <row r="137" spans="1:3" x14ac:dyDescent="0.25">
      <c r="A137" s="73" t="s">
        <v>181</v>
      </c>
      <c r="B137" s="9"/>
      <c r="C137" s="64"/>
    </row>
    <row r="138" spans="1:3" x14ac:dyDescent="0.25">
      <c r="A138" s="74"/>
      <c r="B138" s="9" t="s">
        <v>102</v>
      </c>
      <c r="C138" s="65">
        <v>84449.41</v>
      </c>
    </row>
    <row r="139" spans="1:3" x14ac:dyDescent="0.25">
      <c r="A139" s="74"/>
      <c r="B139" s="9" t="s">
        <v>113</v>
      </c>
      <c r="C139" s="65">
        <v>88737.19</v>
      </c>
    </row>
    <row r="140" spans="1:3" x14ac:dyDescent="0.25">
      <c r="A140" s="74"/>
      <c r="B140" s="9" t="s">
        <v>107</v>
      </c>
      <c r="C140" s="65">
        <v>28225.52</v>
      </c>
    </row>
    <row r="141" spans="1:3" x14ac:dyDescent="0.25">
      <c r="A141" s="74"/>
      <c r="B141" s="9" t="s">
        <v>114</v>
      </c>
      <c r="C141" s="65">
        <v>15986.89</v>
      </c>
    </row>
    <row r="142" spans="1:3" x14ac:dyDescent="0.25">
      <c r="A142" s="74"/>
      <c r="B142" s="9" t="s">
        <v>134</v>
      </c>
      <c r="C142" s="65">
        <v>17293.099999999999</v>
      </c>
    </row>
    <row r="143" spans="1:3" x14ac:dyDescent="0.25">
      <c r="A143" s="74"/>
      <c r="B143" s="9" t="s">
        <v>135</v>
      </c>
      <c r="C143" s="65">
        <v>36801.089999999997</v>
      </c>
    </row>
    <row r="144" spans="1:3" x14ac:dyDescent="0.25">
      <c r="A144" s="74"/>
      <c r="B144" s="9" t="s">
        <v>101</v>
      </c>
      <c r="C144" s="65">
        <v>15589.35</v>
      </c>
    </row>
    <row r="145" spans="1:3" x14ac:dyDescent="0.25">
      <c r="A145" s="74"/>
      <c r="B145" s="9" t="s">
        <v>69</v>
      </c>
      <c r="C145" s="65">
        <v>5508.8</v>
      </c>
    </row>
    <row r="146" spans="1:3" x14ac:dyDescent="0.25">
      <c r="A146" s="74"/>
      <c r="B146" s="9" t="s">
        <v>99</v>
      </c>
      <c r="C146" s="65">
        <v>18343.75</v>
      </c>
    </row>
    <row r="147" spans="1:3" x14ac:dyDescent="0.25">
      <c r="A147" s="74"/>
      <c r="B147" s="9" t="s">
        <v>72</v>
      </c>
      <c r="C147" s="65">
        <v>6559.45</v>
      </c>
    </row>
    <row r="148" spans="1:3" x14ac:dyDescent="0.25">
      <c r="A148" s="74"/>
      <c r="B148" s="9" t="s">
        <v>89</v>
      </c>
      <c r="C148" s="65">
        <v>19053.650000000001</v>
      </c>
    </row>
    <row r="149" spans="1:3" x14ac:dyDescent="0.25">
      <c r="A149" s="74"/>
      <c r="B149" s="9" t="s">
        <v>76</v>
      </c>
      <c r="C149" s="57">
        <v>16636.09</v>
      </c>
    </row>
    <row r="150" spans="1:3" x14ac:dyDescent="0.25">
      <c r="A150" s="74"/>
      <c r="B150" s="9" t="s">
        <v>136</v>
      </c>
      <c r="C150" s="65">
        <v>11358.36</v>
      </c>
    </row>
    <row r="151" spans="1:3" x14ac:dyDescent="0.25">
      <c r="A151" s="74"/>
      <c r="B151" s="9" t="s">
        <v>96</v>
      </c>
      <c r="C151" s="57">
        <v>2924.78</v>
      </c>
    </row>
    <row r="152" spans="1:3" x14ac:dyDescent="0.25">
      <c r="A152" s="74"/>
      <c r="B152" s="9" t="s">
        <v>182</v>
      </c>
      <c r="C152" s="65">
        <v>2385.2600000000002</v>
      </c>
    </row>
    <row r="153" spans="1:3" x14ac:dyDescent="0.25">
      <c r="A153" s="74"/>
      <c r="B153" s="9" t="s">
        <v>78</v>
      </c>
      <c r="C153" s="57">
        <v>1448.19</v>
      </c>
    </row>
    <row r="154" spans="1:3" x14ac:dyDescent="0.25">
      <c r="A154" s="74"/>
      <c r="B154" s="9" t="s">
        <v>138</v>
      </c>
      <c r="C154" s="65">
        <v>2839.59</v>
      </c>
    </row>
    <row r="155" spans="1:3" x14ac:dyDescent="0.25">
      <c r="A155" s="74"/>
      <c r="B155" s="9" t="s">
        <v>85</v>
      </c>
      <c r="C155" s="65">
        <v>2839.59</v>
      </c>
    </row>
    <row r="156" spans="1:3" x14ac:dyDescent="0.25">
      <c r="A156" s="74"/>
      <c r="B156" s="9" t="s">
        <v>139</v>
      </c>
      <c r="C156" s="65">
        <v>68860.06</v>
      </c>
    </row>
    <row r="157" spans="1:3" x14ac:dyDescent="0.25">
      <c r="A157" s="74"/>
      <c r="B157" s="9" t="s">
        <v>140</v>
      </c>
      <c r="C157" s="65">
        <v>7155.77</v>
      </c>
    </row>
    <row r="158" spans="1:3" x14ac:dyDescent="0.25">
      <c r="A158" s="74"/>
      <c r="B158" s="9" t="s">
        <v>77</v>
      </c>
      <c r="C158" s="65">
        <v>2271.67</v>
      </c>
    </row>
    <row r="159" spans="1:3" x14ac:dyDescent="0.25">
      <c r="A159" s="74"/>
      <c r="B159" s="9" t="s">
        <v>70</v>
      </c>
      <c r="C159" s="65">
        <v>4230.99</v>
      </c>
    </row>
    <row r="160" spans="1:3" x14ac:dyDescent="0.25">
      <c r="A160" s="74"/>
      <c r="B160" s="9" t="s">
        <v>141</v>
      </c>
      <c r="C160" s="57">
        <v>22716.720000000001</v>
      </c>
    </row>
    <row r="161" spans="1:3" x14ac:dyDescent="0.25">
      <c r="A161" s="74"/>
      <c r="B161" s="9" t="s">
        <v>111</v>
      </c>
      <c r="C161" s="65">
        <v>2981.57</v>
      </c>
    </row>
    <row r="162" spans="1:3" x14ac:dyDescent="0.25">
      <c r="A162" s="74"/>
      <c r="B162" s="9" t="s">
        <v>71</v>
      </c>
      <c r="C162" s="65">
        <v>1334.61</v>
      </c>
    </row>
    <row r="163" spans="1:3" x14ac:dyDescent="0.25">
      <c r="A163" s="74"/>
      <c r="B163" s="9" t="s">
        <v>115</v>
      </c>
      <c r="C163" s="65">
        <v>5338.43</v>
      </c>
    </row>
    <row r="164" spans="1:3" x14ac:dyDescent="0.25">
      <c r="A164" s="74"/>
      <c r="B164" s="9" t="s">
        <v>142</v>
      </c>
      <c r="C164" s="57">
        <v>7723.68</v>
      </c>
    </row>
    <row r="165" spans="1:3" x14ac:dyDescent="0.25">
      <c r="A165" s="74"/>
      <c r="B165" s="9" t="s">
        <v>116</v>
      </c>
      <c r="C165" s="65">
        <v>1732.15</v>
      </c>
    </row>
    <row r="166" spans="1:3" x14ac:dyDescent="0.25">
      <c r="A166" s="74"/>
      <c r="B166" s="9" t="s">
        <v>80</v>
      </c>
      <c r="C166" s="65">
        <v>2839.59</v>
      </c>
    </row>
    <row r="167" spans="1:3" x14ac:dyDescent="0.25">
      <c r="A167" s="74"/>
      <c r="B167" s="9" t="s">
        <v>143</v>
      </c>
      <c r="C167" s="65">
        <v>8518.77</v>
      </c>
    </row>
    <row r="168" spans="1:3" x14ac:dyDescent="0.25">
      <c r="A168" s="74"/>
      <c r="B168" s="9" t="s">
        <v>104</v>
      </c>
      <c r="C168" s="65">
        <v>9143.48</v>
      </c>
    </row>
    <row r="169" spans="1:3" x14ac:dyDescent="0.25">
      <c r="A169" s="74"/>
      <c r="B169" s="9" t="s">
        <v>183</v>
      </c>
      <c r="C169" s="65">
        <v>6218.7</v>
      </c>
    </row>
    <row r="170" spans="1:3" x14ac:dyDescent="0.25">
      <c r="A170" s="74"/>
      <c r="B170" s="9" t="s">
        <v>146</v>
      </c>
      <c r="C170" s="65">
        <v>4827.3</v>
      </c>
    </row>
    <row r="171" spans="1:3" x14ac:dyDescent="0.25">
      <c r="A171" s="74"/>
      <c r="B171" s="9" t="s">
        <v>98</v>
      </c>
      <c r="C171" s="65">
        <v>2555.63</v>
      </c>
    </row>
    <row r="172" spans="1:3" x14ac:dyDescent="0.25">
      <c r="A172" s="74"/>
      <c r="B172" s="9" t="s">
        <v>147</v>
      </c>
      <c r="C172" s="65">
        <v>32793.360000000001</v>
      </c>
    </row>
    <row r="173" spans="1:3" x14ac:dyDescent="0.25">
      <c r="A173" s="74"/>
      <c r="B173" s="9" t="s">
        <v>148</v>
      </c>
      <c r="C173" s="65">
        <v>278912.89</v>
      </c>
    </row>
    <row r="174" spans="1:3" x14ac:dyDescent="0.25">
      <c r="A174" s="74"/>
      <c r="B174" s="66" t="s">
        <v>184</v>
      </c>
      <c r="C174" s="64">
        <v>764275.65</v>
      </c>
    </row>
    <row r="175" spans="1:3" x14ac:dyDescent="0.25">
      <c r="A175" s="74"/>
      <c r="B175" s="9" t="s">
        <v>149</v>
      </c>
      <c r="C175" s="65">
        <v>18372.150000000001</v>
      </c>
    </row>
    <row r="176" spans="1:3" x14ac:dyDescent="0.25">
      <c r="A176" s="74"/>
      <c r="B176" s="9" t="s">
        <v>150</v>
      </c>
      <c r="C176" s="65">
        <v>11244.78</v>
      </c>
    </row>
    <row r="177" spans="1:3" x14ac:dyDescent="0.25">
      <c r="A177" s="74"/>
      <c r="B177" s="9" t="s">
        <v>185</v>
      </c>
      <c r="C177" s="65">
        <v>11557.13</v>
      </c>
    </row>
    <row r="178" spans="1:3" x14ac:dyDescent="0.25">
      <c r="A178" s="74"/>
      <c r="B178" s="9" t="s">
        <v>152</v>
      </c>
      <c r="C178" s="65">
        <v>14027.57</v>
      </c>
    </row>
    <row r="179" spans="1:3" x14ac:dyDescent="0.25">
      <c r="A179" s="74"/>
      <c r="B179" s="9" t="s">
        <v>153</v>
      </c>
      <c r="C179" s="65">
        <v>15617.75</v>
      </c>
    </row>
    <row r="180" spans="1:3" x14ac:dyDescent="0.25">
      <c r="A180" s="74"/>
      <c r="B180" s="9" t="s">
        <v>154</v>
      </c>
      <c r="C180" s="65">
        <v>18201.77</v>
      </c>
    </row>
    <row r="181" spans="1:3" x14ac:dyDescent="0.25">
      <c r="A181" s="74"/>
      <c r="B181" s="9" t="s">
        <v>155</v>
      </c>
      <c r="C181" s="65">
        <v>20075.900000000001</v>
      </c>
    </row>
    <row r="182" spans="1:3" x14ac:dyDescent="0.25">
      <c r="A182" s="74"/>
      <c r="B182" s="9" t="s">
        <v>156</v>
      </c>
      <c r="C182" s="65">
        <v>15276.99</v>
      </c>
    </row>
    <row r="183" spans="1:3" x14ac:dyDescent="0.25">
      <c r="A183" s="74"/>
      <c r="B183" s="9" t="s">
        <v>157</v>
      </c>
      <c r="C183" s="65">
        <v>14368.33</v>
      </c>
    </row>
    <row r="184" spans="1:3" x14ac:dyDescent="0.25">
      <c r="A184" s="74"/>
      <c r="B184" s="9" t="s">
        <v>158</v>
      </c>
      <c r="C184" s="57">
        <v>17435.080000000002</v>
      </c>
    </row>
    <row r="185" spans="1:3" x14ac:dyDescent="0.25">
      <c r="A185" s="74"/>
      <c r="B185" s="9" t="s">
        <v>159</v>
      </c>
      <c r="C185" s="65">
        <v>35210.92</v>
      </c>
    </row>
    <row r="186" spans="1:3" x14ac:dyDescent="0.25">
      <c r="A186" s="74"/>
      <c r="B186" s="66" t="s">
        <v>160</v>
      </c>
      <c r="C186" s="64">
        <v>66645.179999999993</v>
      </c>
    </row>
    <row r="187" spans="1:3" x14ac:dyDescent="0.25">
      <c r="A187" s="74"/>
      <c r="B187" s="9" t="s">
        <v>161</v>
      </c>
      <c r="C187" s="65">
        <v>23596.99</v>
      </c>
    </row>
    <row r="188" spans="1:3" x14ac:dyDescent="0.25">
      <c r="A188" s="74"/>
      <c r="B188" s="9" t="s">
        <v>162</v>
      </c>
      <c r="C188" s="65">
        <v>20842.59</v>
      </c>
    </row>
    <row r="189" spans="1:3" x14ac:dyDescent="0.25">
      <c r="A189" s="74"/>
      <c r="B189" s="9" t="s">
        <v>163</v>
      </c>
      <c r="C189" s="57">
        <v>16408.93</v>
      </c>
    </row>
    <row r="190" spans="1:3" x14ac:dyDescent="0.25">
      <c r="A190" s="74"/>
      <c r="B190" s="9" t="s">
        <v>164</v>
      </c>
      <c r="C190" s="65">
        <v>10790.44</v>
      </c>
    </row>
    <row r="191" spans="1:3" x14ac:dyDescent="0.25">
      <c r="A191" s="74"/>
      <c r="B191" s="9" t="s">
        <v>165</v>
      </c>
      <c r="C191" s="65">
        <v>18769.689999999999</v>
      </c>
    </row>
    <row r="192" spans="1:3" ht="30" x14ac:dyDescent="0.25">
      <c r="A192" s="74"/>
      <c r="B192" s="9" t="s">
        <v>166</v>
      </c>
      <c r="C192" s="57">
        <v>8433.58</v>
      </c>
    </row>
    <row r="193" spans="1:3" x14ac:dyDescent="0.25">
      <c r="A193" s="74"/>
      <c r="B193" s="9" t="s">
        <v>118</v>
      </c>
      <c r="C193" s="65">
        <v>2385.2600000000002</v>
      </c>
    </row>
    <row r="194" spans="1:3" ht="30" x14ac:dyDescent="0.25">
      <c r="A194" s="74"/>
      <c r="B194" s="9" t="s">
        <v>167</v>
      </c>
      <c r="C194" s="65">
        <v>5480.41</v>
      </c>
    </row>
    <row r="195" spans="1:3" ht="30" x14ac:dyDescent="0.25">
      <c r="A195" s="74"/>
      <c r="B195" s="9" t="s">
        <v>186</v>
      </c>
      <c r="C195" s="57">
        <v>7524.91</v>
      </c>
    </row>
    <row r="196" spans="1:3" ht="30" x14ac:dyDescent="0.25">
      <c r="A196" s="74"/>
      <c r="B196" s="9" t="s">
        <v>169</v>
      </c>
      <c r="C196" s="65">
        <v>4259.3900000000003</v>
      </c>
    </row>
    <row r="197" spans="1:3" x14ac:dyDescent="0.25">
      <c r="A197" s="74"/>
      <c r="B197" s="9" t="s">
        <v>187</v>
      </c>
      <c r="C197" s="57">
        <v>2839.59</v>
      </c>
    </row>
    <row r="198" spans="1:3" ht="30" x14ac:dyDescent="0.25">
      <c r="A198" s="74"/>
      <c r="B198" s="9" t="s">
        <v>188</v>
      </c>
      <c r="C198" s="57">
        <v>1334.61</v>
      </c>
    </row>
    <row r="199" spans="1:3" x14ac:dyDescent="0.25">
      <c r="A199" s="74"/>
      <c r="B199" s="9" t="s">
        <v>172</v>
      </c>
      <c r="C199" s="65">
        <v>14141.16</v>
      </c>
    </row>
    <row r="200" spans="1:3" x14ac:dyDescent="0.25">
      <c r="A200" s="74"/>
      <c r="B200" s="9" t="s">
        <v>189</v>
      </c>
      <c r="C200" s="65">
        <v>5111.26</v>
      </c>
    </row>
    <row r="201" spans="1:3" x14ac:dyDescent="0.25">
      <c r="A201" s="74"/>
      <c r="B201" s="9" t="s">
        <v>190</v>
      </c>
      <c r="C201" s="65">
        <v>13005.32</v>
      </c>
    </row>
    <row r="202" spans="1:3" x14ac:dyDescent="0.25">
      <c r="A202" s="74"/>
      <c r="B202" s="9" t="s">
        <v>191</v>
      </c>
      <c r="C202" s="65">
        <v>7922.46</v>
      </c>
    </row>
    <row r="203" spans="1:3" x14ac:dyDescent="0.25">
      <c r="A203" s="75"/>
      <c r="B203" s="9" t="s">
        <v>192</v>
      </c>
      <c r="C203" s="65">
        <v>14226.35</v>
      </c>
    </row>
    <row r="204" spans="1:3" ht="18.75" x14ac:dyDescent="0.3">
      <c r="C204" s="13">
        <f>SUM(C4:C203)</f>
        <v>5993533.4200000018</v>
      </c>
    </row>
  </sheetData>
  <mergeCells count="12">
    <mergeCell ref="A1:C1"/>
    <mergeCell ref="A2:C2"/>
    <mergeCell ref="A134:A136"/>
    <mergeCell ref="B134:B136"/>
    <mergeCell ref="A63:A124"/>
    <mergeCell ref="C131:C133"/>
    <mergeCell ref="C134:C136"/>
    <mergeCell ref="A137:A203"/>
    <mergeCell ref="A125:A127"/>
    <mergeCell ref="A128:A130"/>
    <mergeCell ref="A131:A133"/>
    <mergeCell ref="B131:B1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2010</vt:lpstr>
      <vt:lpstr>2011</vt:lpstr>
      <vt:lpstr>2012</vt:lpstr>
      <vt:lpstr>2013</vt:lpstr>
      <vt:lpstr>2014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Martens, Erkina</dc:creator>
  <cp:lastModifiedBy>Geerts, Hugo</cp:lastModifiedBy>
  <dcterms:created xsi:type="dcterms:W3CDTF">2012-03-27T09:13:29Z</dcterms:created>
  <dcterms:modified xsi:type="dcterms:W3CDTF">2015-08-31T23:04:09Z</dcterms:modified>
</cp:coreProperties>
</file>