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.I.L.I.E.P\Documenten vanaf 1-8-2014\"/>
    </mc:Choice>
  </mc:AlternateContent>
  <bookViews>
    <workbookView xWindow="120" yWindow="30" windowWidth="15315" windowHeight="11310"/>
  </bookViews>
  <sheets>
    <sheet name="2010" sheetId="1" r:id="rId1"/>
    <sheet name="2011" sheetId="2" r:id="rId2"/>
    <sheet name="2012" sheetId="3" r:id="rId3"/>
    <sheet name="2013" sheetId="4" r:id="rId4"/>
    <sheet name="2014" sheetId="5" r:id="rId5"/>
  </sheets>
  <calcPr calcId="152511"/>
</workbook>
</file>

<file path=xl/calcChain.xml><?xml version="1.0" encoding="utf-8"?>
<calcChain xmlns="http://schemas.openxmlformats.org/spreadsheetml/2006/main">
  <c r="D293" i="1" l="1"/>
  <c r="E293" i="1"/>
  <c r="F293" i="1"/>
  <c r="G293" i="1"/>
  <c r="I293" i="1"/>
  <c r="D394" i="2"/>
  <c r="E394" i="2"/>
  <c r="F394" i="2"/>
  <c r="H394" i="2"/>
  <c r="I394" i="2"/>
  <c r="D357" i="3"/>
  <c r="E357" i="3"/>
  <c r="F357" i="3"/>
  <c r="H357" i="3"/>
  <c r="I357" i="3"/>
  <c r="D270" i="5"/>
  <c r="E270" i="5"/>
  <c r="F270" i="5"/>
  <c r="H270" i="5"/>
  <c r="I270" i="5"/>
  <c r="I389" i="4"/>
  <c r="G389" i="4"/>
  <c r="D389" i="4"/>
  <c r="E389" i="4"/>
  <c r="F389" i="4"/>
  <c r="H389" i="4"/>
  <c r="H211" i="1" l="1"/>
  <c r="H210" i="1"/>
  <c r="H168" i="1"/>
  <c r="H167" i="1"/>
  <c r="H166" i="1"/>
  <c r="H165" i="1"/>
  <c r="H164" i="1"/>
  <c r="H163" i="1"/>
  <c r="H162" i="1"/>
  <c r="H161" i="1"/>
  <c r="H160" i="1"/>
  <c r="H134" i="1"/>
  <c r="H133" i="1"/>
  <c r="H115" i="1"/>
  <c r="H114" i="1"/>
  <c r="H113" i="1"/>
  <c r="H112" i="1"/>
  <c r="H86" i="1"/>
  <c r="H85" i="1"/>
  <c r="H31" i="1"/>
  <c r="H28" i="1"/>
  <c r="H252" i="1"/>
  <c r="H244" i="1"/>
  <c r="H143" i="1"/>
  <c r="H293" i="1" l="1"/>
</calcChain>
</file>

<file path=xl/sharedStrings.xml><?xml version="1.0" encoding="utf-8"?>
<sst xmlns="http://schemas.openxmlformats.org/spreadsheetml/2006/main" count="5152" uniqueCount="379">
  <si>
    <t>Middelkerke - Westende</t>
  </si>
  <si>
    <t>Koksijde</t>
  </si>
  <si>
    <t>De Panne</t>
  </si>
  <si>
    <t>Nieuwpoort</t>
  </si>
  <si>
    <t>Houthulst</t>
  </si>
  <si>
    <t>West-Vlaanderen</t>
  </si>
  <si>
    <t>De Panne - Adinkerke</t>
  </si>
  <si>
    <t>Gemeente(n)</t>
  </si>
  <si>
    <t>Totaal</t>
  </si>
  <si>
    <t>Bedrag</t>
  </si>
  <si>
    <t>Diepenbeek, Kortessem</t>
  </si>
  <si>
    <t>Neerpelt</t>
  </si>
  <si>
    <t>Laakdal</t>
  </si>
  <si>
    <t>Wuustwezel</t>
  </si>
  <si>
    <t>Antwerpen</t>
  </si>
  <si>
    <t>Aartselaar</t>
  </si>
  <si>
    <t>Heusden-Zolder</t>
  </si>
  <si>
    <t>Limburg</t>
  </si>
  <si>
    <t>Halen</t>
  </si>
  <si>
    <t>Hasselt</t>
  </si>
  <si>
    <t>Ternat</t>
  </si>
  <si>
    <t>Beersel</t>
  </si>
  <si>
    <t>Vilvoorde</t>
  </si>
  <si>
    <t>Grimbergen</t>
  </si>
  <si>
    <t>Meise</t>
  </si>
  <si>
    <t>Grimbergen,Vilvoorde</t>
  </si>
  <si>
    <t>Holsbeek</t>
  </si>
  <si>
    <t>Zwevegem</t>
  </si>
  <si>
    <t>Ieper</t>
  </si>
  <si>
    <t>Poperinge</t>
  </si>
  <si>
    <t xml:space="preserve">Poperinge </t>
  </si>
  <si>
    <t>Heuvelland</t>
  </si>
  <si>
    <t>Oud-Heverlee</t>
  </si>
  <si>
    <t>Wevelgem</t>
  </si>
  <si>
    <t>Sint-Denijs-Westrem</t>
  </si>
  <si>
    <t>Oost-Vlaanderen</t>
  </si>
  <si>
    <t>Gent</t>
  </si>
  <si>
    <t>Sint-Martens-Latem</t>
  </si>
  <si>
    <t>Vleteren</t>
  </si>
  <si>
    <t>Zedelgem</t>
  </si>
  <si>
    <t>Halle</t>
  </si>
  <si>
    <t>Kinrooi</t>
  </si>
  <si>
    <t>Lille</t>
  </si>
  <si>
    <t>De Haan</t>
  </si>
  <si>
    <t>Hemiksem</t>
  </si>
  <si>
    <t>Ruiselede</t>
  </si>
  <si>
    <t>Lommel</t>
  </si>
  <si>
    <t>Geel</t>
  </si>
  <si>
    <t>Mol</t>
  </si>
  <si>
    <t>Kasterlee</t>
  </si>
  <si>
    <t>Willebroek</t>
  </si>
  <si>
    <t>Balen</t>
  </si>
  <si>
    <t>Herselt</t>
  </si>
  <si>
    <t>Heist-Op-Den-Berg</t>
  </si>
  <si>
    <t>Olen en Herentals</t>
  </si>
  <si>
    <t>Zoersel</t>
  </si>
  <si>
    <t>Retie</t>
  </si>
  <si>
    <t>Bornem</t>
  </si>
  <si>
    <t>Bilzen</t>
  </si>
  <si>
    <t>Tessenderlo</t>
  </si>
  <si>
    <t>Opglabbeek</t>
  </si>
  <si>
    <t>Meeuwen-Gruitrode</t>
  </si>
  <si>
    <t>Dilsen</t>
  </si>
  <si>
    <t>Maaseik</t>
  </si>
  <si>
    <t>Peer</t>
  </si>
  <si>
    <t>Bree</t>
  </si>
  <si>
    <t>As</t>
  </si>
  <si>
    <t>Heers</t>
  </si>
  <si>
    <t>Overpelt</t>
  </si>
  <si>
    <t>Riemst</t>
  </si>
  <si>
    <t>Beringen</t>
  </si>
  <si>
    <t>Tongeren</t>
  </si>
  <si>
    <t xml:space="preserve">Aalter </t>
  </si>
  <si>
    <t>Sint-Gilis-Waas</t>
  </si>
  <si>
    <t>Ronse</t>
  </si>
  <si>
    <t>Wetteren</t>
  </si>
  <si>
    <t>Brakel</t>
  </si>
  <si>
    <t>Merelbeke</t>
  </si>
  <si>
    <t>Maldegem</t>
  </si>
  <si>
    <t>Ninove</t>
  </si>
  <si>
    <t xml:space="preserve">Diest </t>
  </si>
  <si>
    <t>Lubbeek</t>
  </si>
  <si>
    <t>Scherpenheuvel-Zichem</t>
  </si>
  <si>
    <t>Rotselaar</t>
  </si>
  <si>
    <t>Scherpenheuvel Zichem</t>
  </si>
  <si>
    <t>Galmaarden</t>
  </si>
  <si>
    <t>Bekkevoort</t>
  </si>
  <si>
    <t>Kortenberg</t>
  </si>
  <si>
    <t>Steenokkerzeel</t>
  </si>
  <si>
    <t>Tielt - Winge</t>
  </si>
  <si>
    <t>Brugge</t>
  </si>
  <si>
    <t>West -Vlaanderen</t>
  </si>
  <si>
    <t>Zuienkerke</t>
  </si>
  <si>
    <t>Jabbeke</t>
  </si>
  <si>
    <t xml:space="preserve">Beernem </t>
  </si>
  <si>
    <t>Oostkamp</t>
  </si>
  <si>
    <t>Langemarke</t>
  </si>
  <si>
    <t>Avelgem</t>
  </si>
  <si>
    <t>Kortemark</t>
  </si>
  <si>
    <t>Diksmuide</t>
  </si>
  <si>
    <t>Vleteren, Lo-Reninge</t>
  </si>
  <si>
    <t>Lo-Reninge en Vleteren</t>
  </si>
  <si>
    <t>Damme</t>
  </si>
  <si>
    <t>Spiere-Helkijn</t>
  </si>
  <si>
    <t>provincie</t>
  </si>
  <si>
    <t>Merksplas</t>
  </si>
  <si>
    <t>Herk-de-Stad</t>
  </si>
  <si>
    <t>Zemst</t>
  </si>
  <si>
    <t>Liedekerke</t>
  </si>
  <si>
    <t>Vlaams-Brabant</t>
  </si>
  <si>
    <t>Roeselare</t>
  </si>
  <si>
    <t>Nijlen</t>
  </si>
  <si>
    <t>Ranst</t>
  </si>
  <si>
    <t>Brasschaat</t>
  </si>
  <si>
    <t>Mechelen</t>
  </si>
  <si>
    <t>Kalmthout</t>
  </si>
  <si>
    <t>Herentals</t>
  </si>
  <si>
    <t>Kapellen</t>
  </si>
  <si>
    <t>Zandhoven</t>
  </si>
  <si>
    <t>Turnhout</t>
  </si>
  <si>
    <t>Arendonk</t>
  </si>
  <si>
    <t>Ravels</t>
  </si>
  <si>
    <t xml:space="preserve">Brecht </t>
  </si>
  <si>
    <t>Houthalen-Helchteren</t>
  </si>
  <si>
    <t>Hechtel - Eksel</t>
  </si>
  <si>
    <t>Zonhoven</t>
  </si>
  <si>
    <t>Geraardsbergen</t>
  </si>
  <si>
    <t>Oudenaarde</t>
  </si>
  <si>
    <t>Waasmunster</t>
  </si>
  <si>
    <t>Berlare</t>
  </si>
  <si>
    <t>Zingem</t>
  </si>
  <si>
    <t>Hamme</t>
  </si>
  <si>
    <t>Lokeren</t>
  </si>
  <si>
    <t>Herzele</t>
  </si>
  <si>
    <t>Wichelen</t>
  </si>
  <si>
    <t>Zottegem</t>
  </si>
  <si>
    <t>Kalken</t>
  </si>
  <si>
    <t>Sint-Gillis-Waas</t>
  </si>
  <si>
    <t>Stekene</t>
  </si>
  <si>
    <t>Laarne</t>
  </si>
  <si>
    <t>Tielt-Winge</t>
  </si>
  <si>
    <t>Huldenberg</t>
  </si>
  <si>
    <t>Diest</t>
  </si>
  <si>
    <t>Oud - Heverlee</t>
  </si>
  <si>
    <t>Boutersem</t>
  </si>
  <si>
    <t>Nieuwrode</t>
  </si>
  <si>
    <t>Gooik</t>
  </si>
  <si>
    <t>Glabbeek</t>
  </si>
  <si>
    <t>Begijnendijk</t>
  </si>
  <si>
    <t>Bertem</t>
  </si>
  <si>
    <t>Bierbeek</t>
  </si>
  <si>
    <t>Pepingen</t>
  </si>
  <si>
    <t>Koksijde - Oostduinkerke</t>
  </si>
  <si>
    <t>Hooglede</t>
  </si>
  <si>
    <t>Knokke</t>
  </si>
  <si>
    <t>Oudenburg</t>
  </si>
  <si>
    <t>Reninge</t>
  </si>
  <si>
    <t>Alveringem</t>
  </si>
  <si>
    <t>Lo-Reninge</t>
  </si>
  <si>
    <t xml:space="preserve">Koksijde </t>
  </si>
  <si>
    <t>Wijnegem</t>
  </si>
  <si>
    <t>De Pinte</t>
  </si>
  <si>
    <t xml:space="preserve">Gent </t>
  </si>
  <si>
    <t>Sint Martens Latem</t>
  </si>
  <si>
    <t>Aalst</t>
  </si>
  <si>
    <t>Zandhoven en Zoersel</t>
  </si>
  <si>
    <t>Beerse</t>
  </si>
  <si>
    <t>Malle</t>
  </si>
  <si>
    <t>Zoersel, Zandhoven</t>
  </si>
  <si>
    <t>Stabroek</t>
  </si>
  <si>
    <t xml:space="preserve">Zoersel </t>
  </si>
  <si>
    <t>Dilsen-Stokkem</t>
  </si>
  <si>
    <t>Maasmechelen</t>
  </si>
  <si>
    <t xml:space="preserve">Halen </t>
  </si>
  <si>
    <t>Koersel</t>
  </si>
  <si>
    <t>Lanaken</t>
  </si>
  <si>
    <t>Voeren</t>
  </si>
  <si>
    <t>Zutendaal</t>
  </si>
  <si>
    <t>Knesselare</t>
  </si>
  <si>
    <t>Oostende</t>
  </si>
  <si>
    <t>Sint-Gillis Waas</t>
  </si>
  <si>
    <t>Scherpenheuvel</t>
  </si>
  <si>
    <t>Tienen</t>
  </si>
  <si>
    <t>Boutersem en Tienen</t>
  </si>
  <si>
    <t>Lennik</t>
  </si>
  <si>
    <t>Overijse</t>
  </si>
  <si>
    <t>Kortenaken</t>
  </si>
  <si>
    <t>21,932,46</t>
  </si>
  <si>
    <t>Jabbeke, Zedelgem</t>
  </si>
  <si>
    <t>Wingene</t>
  </si>
  <si>
    <t>Beernem</t>
  </si>
  <si>
    <t>recht van voorkoop</t>
  </si>
  <si>
    <t xml:space="preserve">Spiere-Helkijn </t>
  </si>
  <si>
    <t>Middelkerke</t>
  </si>
  <si>
    <t xml:space="preserve">Lo Reninge </t>
  </si>
  <si>
    <t xml:space="preserve">De Panne </t>
  </si>
  <si>
    <t>Wervik</t>
  </si>
  <si>
    <t xml:space="preserve">Alveringen </t>
  </si>
  <si>
    <t>ruil</t>
  </si>
  <si>
    <t>Sint-Lievens-Houtem</t>
  </si>
  <si>
    <t>Kluisbergen</t>
  </si>
  <si>
    <t>Bornem en Puurs</t>
  </si>
  <si>
    <t xml:space="preserve">Balen </t>
  </si>
  <si>
    <t>Puurs</t>
  </si>
  <si>
    <t>Herenthout</t>
  </si>
  <si>
    <t>Aarschot</t>
  </si>
  <si>
    <t xml:space="preserve">Halle </t>
  </si>
  <si>
    <t>Asse</t>
  </si>
  <si>
    <t xml:space="preserve">Kortenberg </t>
  </si>
  <si>
    <t>Herent</t>
  </si>
  <si>
    <t>Hechtel-Eksel</t>
  </si>
  <si>
    <t>Heusden - Zolder</t>
  </si>
  <si>
    <t>Diepenbeek</t>
  </si>
  <si>
    <t>Kortessem</t>
  </si>
  <si>
    <t>Borgloon</t>
  </si>
  <si>
    <t>Dentergem</t>
  </si>
  <si>
    <t xml:space="preserve">Brugge </t>
  </si>
  <si>
    <t xml:space="preserve">Jabbeke </t>
  </si>
  <si>
    <t xml:space="preserve">Laanre </t>
  </si>
  <si>
    <t>Nazareth</t>
  </si>
  <si>
    <t xml:space="preserve">Hulshout </t>
  </si>
  <si>
    <t>Brecht</t>
  </si>
  <si>
    <t>Heist-op-den-Berg</t>
  </si>
  <si>
    <t>Baarle-Hertog</t>
  </si>
  <si>
    <t>Diest, Scherpenheuvel</t>
  </si>
  <si>
    <t xml:space="preserve">Holsbeek </t>
  </si>
  <si>
    <t>Holbsbeek</t>
  </si>
  <si>
    <t>Wellen</t>
  </si>
  <si>
    <t xml:space="preserve">Kortrijk </t>
  </si>
  <si>
    <t>Oud-Turnhout 1</t>
  </si>
  <si>
    <t>Balen 2</t>
  </si>
  <si>
    <t>Nijlen 3</t>
  </si>
  <si>
    <t>Kasterlee 2</t>
  </si>
  <si>
    <t>Heist op den Berg 4</t>
  </si>
  <si>
    <t>Westerlo 1</t>
  </si>
  <si>
    <t>Zandhoven 1</t>
  </si>
  <si>
    <t>Kasterlee 1</t>
  </si>
  <si>
    <t>Arendonk 1</t>
  </si>
  <si>
    <t>Dilsen-Stokkem 2</t>
  </si>
  <si>
    <t>Genk 6</t>
  </si>
  <si>
    <t>Houthalen-Helchteren 1</t>
  </si>
  <si>
    <t>Tongeren 16</t>
  </si>
  <si>
    <t>Hasselt 10</t>
  </si>
  <si>
    <t>Heusden-Zolder 1</t>
  </si>
  <si>
    <t>Zutendaal 2</t>
  </si>
  <si>
    <t>Beringen 4</t>
  </si>
  <si>
    <t>Halen 3</t>
  </si>
  <si>
    <t>Houthalen-Helchteren 2</t>
  </si>
  <si>
    <t>Kinrooi 1</t>
  </si>
  <si>
    <t>Tessenderlo 4</t>
  </si>
  <si>
    <t>Bree 3</t>
  </si>
  <si>
    <t>Hamont-Achel 2</t>
  </si>
  <si>
    <t>Bree 1</t>
  </si>
  <si>
    <t>Hasselt 12</t>
  </si>
  <si>
    <t>Hechtel-Eksel 2</t>
  </si>
  <si>
    <t>Zottegen 8 en 9</t>
  </si>
  <si>
    <t>Stekene 3</t>
  </si>
  <si>
    <t>Dendermonde 5</t>
  </si>
  <si>
    <t>Lebbeke 4</t>
  </si>
  <si>
    <t>Wachtebeke 2</t>
  </si>
  <si>
    <t>Ninove 12</t>
  </si>
  <si>
    <t>Kortenaken 5</t>
  </si>
  <si>
    <t>Rotselaar 1</t>
  </si>
  <si>
    <t>Diest 6</t>
  </si>
  <si>
    <t>Beersel 3</t>
  </si>
  <si>
    <t>Asse 6</t>
  </si>
  <si>
    <t>Bierbeek 1</t>
  </si>
  <si>
    <t>Rotselaar 2</t>
  </si>
  <si>
    <t>Scherpenheuvel-Zichem 2</t>
  </si>
  <si>
    <t>Wingene 1</t>
  </si>
  <si>
    <t>Damme 2</t>
  </si>
  <si>
    <t>Zandhoven 2</t>
  </si>
  <si>
    <t>Bornem 2</t>
  </si>
  <si>
    <t>Herselt 1 - Laakdal 1</t>
  </si>
  <si>
    <t>Geel 3</t>
  </si>
  <si>
    <t>Laakdal 4</t>
  </si>
  <si>
    <t>Herselt 2</t>
  </si>
  <si>
    <t>Lier 2</t>
  </si>
  <si>
    <t>Balen 1</t>
  </si>
  <si>
    <t>Zoersel 1</t>
  </si>
  <si>
    <t>Zonhoven 4</t>
  </si>
  <si>
    <t>Herk-De-Stad 3</t>
  </si>
  <si>
    <t>Maaseik 3</t>
  </si>
  <si>
    <t>Bilzen 6</t>
  </si>
  <si>
    <t>Heusden-Zolder 3</t>
  </si>
  <si>
    <t>Hechtel-eksel 2</t>
  </si>
  <si>
    <t>Deinze 10</t>
  </si>
  <si>
    <t>Brakel 1</t>
  </si>
  <si>
    <t>Geraardsbergen 12</t>
  </si>
  <si>
    <t>Merelbeke 7</t>
  </si>
  <si>
    <t>Aalst 7</t>
  </si>
  <si>
    <t>Berlare 1</t>
  </si>
  <si>
    <t>Moerbeke 1</t>
  </si>
  <si>
    <t>Denderleeuw 4</t>
  </si>
  <si>
    <t>Holsbeek 3,4</t>
  </si>
  <si>
    <t>Aarschot 2</t>
  </si>
  <si>
    <t>Aarschot 3</t>
  </si>
  <si>
    <t>Tielt-Winge 2, Holsbeek 2</t>
  </si>
  <si>
    <t>Diest 4</t>
  </si>
  <si>
    <t>Kortenberg 2</t>
  </si>
  <si>
    <t>Tielt-Winge 4</t>
  </si>
  <si>
    <t>Oudenburg 1</t>
  </si>
  <si>
    <t>Herenthout 1</t>
  </si>
  <si>
    <t>Zoersel 2</t>
  </si>
  <si>
    <t>Nijlen 1</t>
  </si>
  <si>
    <t>Bonheiden 2</t>
  </si>
  <si>
    <t>Geel 5</t>
  </si>
  <si>
    <t>Turnhout 1</t>
  </si>
  <si>
    <t xml:space="preserve">Bree 3 </t>
  </si>
  <si>
    <t>Knesselare 2</t>
  </si>
  <si>
    <t>Ninove 9</t>
  </si>
  <si>
    <t>Ninove 4</t>
  </si>
  <si>
    <t>Aalter 3</t>
  </si>
  <si>
    <t>Brakel 2</t>
  </si>
  <si>
    <t>Huldenberg 3</t>
  </si>
  <si>
    <t>Hulshout 1</t>
  </si>
  <si>
    <t>Beringen 3</t>
  </si>
  <si>
    <t>Halen 1</t>
  </si>
  <si>
    <t>Merelbeke 2</t>
  </si>
  <si>
    <t>Zottegem 7</t>
  </si>
  <si>
    <t>Lokeren 6</t>
  </si>
  <si>
    <t>Temse 2</t>
  </si>
  <si>
    <t>Kluisbergen 3</t>
  </si>
  <si>
    <t>Geraardsbergen 11</t>
  </si>
  <si>
    <t>Huldenberg 4</t>
  </si>
  <si>
    <t>Diest 5</t>
  </si>
  <si>
    <t>Oud-Heverlee 1</t>
  </si>
  <si>
    <t>Scherpenheuvel-Zichem 3</t>
  </si>
  <si>
    <t>Oostkamp 1</t>
  </si>
  <si>
    <t>bossencompensatiefonds</t>
  </si>
  <si>
    <t>aankoop grond (mina)</t>
  </si>
  <si>
    <t>overname grond VLM</t>
  </si>
  <si>
    <t>overdracht grond uit grondenbank</t>
  </si>
  <si>
    <t>overdracht grond VLM</t>
  </si>
  <si>
    <t>Opglabbeek1</t>
  </si>
  <si>
    <t xml:space="preserve">Knokke-Heist </t>
  </si>
  <si>
    <t>Lier en Nijlen (Kessel)</t>
  </si>
  <si>
    <t>Genk</t>
  </si>
  <si>
    <t>Geraardsbergen (Zandbergen)</t>
  </si>
  <si>
    <t>Hechtel-Eksel (Hechtel)</t>
  </si>
  <si>
    <t>Zottegem (St-Goriks-Oudenhove)</t>
  </si>
  <si>
    <t>Zutendaal en Bilzen (Eigenbilzen)</t>
  </si>
  <si>
    <t>Geraardsbergen (Onkerzele)</t>
  </si>
  <si>
    <t>Hechtel-Eksel (Eksel)</t>
  </si>
  <si>
    <t>De Haan (Wenduine)</t>
  </si>
  <si>
    <t>Aalst (Meldert)</t>
  </si>
  <si>
    <t>Houthalen-Helchteren (Houthalen)</t>
  </si>
  <si>
    <t>Heusden-Zolder (Zolder)</t>
  </si>
  <si>
    <t>Diksmuide (Deel Woumen)</t>
  </si>
  <si>
    <t>Oudenburg (Ettelgem)</t>
  </si>
  <si>
    <t>Houthalen-Helchteren (Helchteren)</t>
  </si>
  <si>
    <t>Beringen (Beverlo)</t>
  </si>
  <si>
    <t xml:space="preserve">Rotselaar </t>
  </si>
  <si>
    <t>Meerhout</t>
  </si>
  <si>
    <t>Heers (Veulen)</t>
  </si>
  <si>
    <t>Zottegem (Elene)</t>
  </si>
  <si>
    <t>Kluisbergen (Kwaremont)</t>
  </si>
  <si>
    <t>Diest (Molenstede)</t>
  </si>
  <si>
    <t>Aalst (Baardegem)</t>
  </si>
  <si>
    <t>Aarschot (Langdorp)</t>
  </si>
  <si>
    <t>type dossier</t>
  </si>
  <si>
    <t>Zele</t>
  </si>
  <si>
    <t>Herne</t>
  </si>
  <si>
    <t>Lede</t>
  </si>
  <si>
    <t>Kampenhout</t>
  </si>
  <si>
    <t>Erpe-Mere</t>
  </si>
  <si>
    <t>Sint-Niklaas</t>
  </si>
  <si>
    <t xml:space="preserve"> Geraardsbergen</t>
  </si>
  <si>
    <t>overdracht overbedeelde gronden in ruilverkaveling</t>
  </si>
  <si>
    <t>overname gronden via overbedeling in ruilverkaveling</t>
  </si>
  <si>
    <t>Provincie</t>
  </si>
  <si>
    <t>eindepachtvergoeding</t>
  </si>
  <si>
    <t>oppervlakte (ha) bos</t>
  </si>
  <si>
    <t xml:space="preserve"> oppervlakte (ha) te bebossen</t>
  </si>
  <si>
    <t>oppervlakte (ha) natuur</t>
  </si>
  <si>
    <t>oppervlakte (ha) andere</t>
  </si>
  <si>
    <t>SV795(JS)-bijlage 1-Aankopen natuur- en bosgebieden Agentschap voor Natuur en Bos</t>
  </si>
  <si>
    <t>Totaal (ha)</t>
  </si>
  <si>
    <t>Bedrag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</si>
</sst>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000"/>
    <numFmt numFmtId="165" formatCode="dd\-mm\-yy"/>
    <numFmt numFmtId="166" formatCode="_-* #,##0.00\ &quot;€&quot;_-;\-* #,##0.00\ &quot;€&quot;_-;_-* &quot;-&quot;??\ &quot;€&quot;_-;_-@_-"/>
    <numFmt numFmtId="167" formatCode="d\-mm\-yy"/>
    <numFmt numFmtId="168" formatCode="_-* #,##0.00\ _€_-;\-* #,##0.00\ _€_-;_-* &quot;-&quot;??\ _€_-;_-@_-"/>
    <numFmt numFmtId="169" formatCode="&quot;€&quot;\ #,##0.00"/>
    <numFmt numFmtId="170" formatCode="#,##0.0000"/>
    <numFmt numFmtId="171" formatCode="##\a\ ##\c\a"/>
    <numFmt numFmtId="172" formatCode="##\h\a\ ##\a\ ##\c\a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</cellStyleXfs>
  <cellXfs count="154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169" fontId="3" fillId="0" borderId="0" xfId="0" applyNumberFormat="1" applyFont="1" applyFill="1" applyAlignment="1">
      <alignment horizontal="right" wrapText="1"/>
    </xf>
    <xf numFmtId="169" fontId="3" fillId="0" borderId="0" xfId="1" applyNumberFormat="1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2" applyNumberFormat="1" applyFont="1" applyFill="1" applyAlignment="1">
      <alignment horizontal="right"/>
    </xf>
    <xf numFmtId="0" fontId="3" fillId="0" borderId="0" xfId="0" applyNumberFormat="1" applyFont="1" applyFill="1" applyBorder="1"/>
    <xf numFmtId="170" fontId="3" fillId="0" borderId="0" xfId="0" applyNumberFormat="1" applyFont="1" applyFill="1" applyBorder="1"/>
    <xf numFmtId="172" fontId="3" fillId="0" borderId="0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/>
    </xf>
    <xf numFmtId="172" fontId="3" fillId="0" borderId="0" xfId="0" applyNumberFormat="1" applyFont="1" applyFill="1" applyBorder="1" applyAlignment="1">
      <alignment vertical="top"/>
    </xf>
    <xf numFmtId="170" fontId="3" fillId="0" borderId="0" xfId="0" applyNumberFormat="1" applyFont="1" applyFill="1" applyBorder="1" applyAlignment="1">
      <alignment vertical="top"/>
    </xf>
    <xf numFmtId="169" fontId="3" fillId="0" borderId="0" xfId="0" applyNumberFormat="1" applyFont="1" applyFill="1" applyBorder="1" applyAlignment="1">
      <alignment horizontal="right" vertical="top"/>
    </xf>
    <xf numFmtId="171" fontId="3" fillId="0" borderId="0" xfId="0" applyNumberFormat="1" applyFont="1" applyFill="1" applyBorder="1"/>
    <xf numFmtId="164" fontId="3" fillId="0" borderId="0" xfId="0" applyNumberFormat="1" applyFont="1" applyFill="1"/>
    <xf numFmtId="169" fontId="3" fillId="0" borderId="1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wrapText="1"/>
    </xf>
    <xf numFmtId="167" fontId="3" fillId="0" borderId="0" xfId="0" applyNumberFormat="1" applyFont="1" applyFill="1" applyAlignment="1"/>
    <xf numFmtId="165" fontId="3" fillId="0" borderId="0" xfId="0" applyNumberFormat="1" applyFont="1" applyFill="1" applyAlignment="1"/>
    <xf numFmtId="0" fontId="3" fillId="0" borderId="0" xfId="0" applyFont="1" applyFill="1" applyAlignment="1">
      <alignment horizontal="right" wrapText="1"/>
    </xf>
    <xf numFmtId="4" fontId="3" fillId="0" borderId="0" xfId="0" applyNumberFormat="1" applyFont="1"/>
    <xf numFmtId="1" fontId="3" fillId="0" borderId="0" xfId="0" applyNumberFormat="1" applyFont="1" applyFill="1" applyAlignment="1">
      <alignment vertical="center"/>
    </xf>
    <xf numFmtId="0" fontId="3" fillId="0" borderId="0" xfId="0" applyFont="1" applyBorder="1"/>
    <xf numFmtId="0" fontId="4" fillId="2" borderId="2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/>
    </xf>
    <xf numFmtId="169" fontId="3" fillId="0" borderId="0" xfId="0" applyNumberFormat="1" applyFont="1" applyFill="1"/>
    <xf numFmtId="169" fontId="3" fillId="0" borderId="0" xfId="0" applyNumberFormat="1" applyFont="1"/>
    <xf numFmtId="169" fontId="3" fillId="0" borderId="0" xfId="0" applyNumberFormat="1" applyFont="1" applyAlignment="1">
      <alignment wrapText="1"/>
    </xf>
    <xf numFmtId="169" fontId="3" fillId="0" borderId="0" xfId="0" applyNumberFormat="1" applyFont="1" applyBorder="1"/>
    <xf numFmtId="169" fontId="3" fillId="0" borderId="0" xfId="1" applyNumberFormat="1" applyFont="1" applyAlignment="1">
      <alignment horizontal="right"/>
    </xf>
    <xf numFmtId="2" fontId="3" fillId="0" borderId="0" xfId="0" applyNumberFormat="1" applyFont="1" applyFill="1"/>
    <xf numFmtId="0" fontId="3" fillId="0" borderId="0" xfId="0" applyNumberFormat="1" applyFont="1" applyFill="1"/>
    <xf numFmtId="169" fontId="3" fillId="0" borderId="0" xfId="0" applyNumberFormat="1" applyFont="1" applyFill="1" applyAlignment="1">
      <alignment wrapText="1"/>
    </xf>
    <xf numFmtId="169" fontId="3" fillId="0" borderId="0" xfId="0" applyNumberFormat="1" applyFont="1" applyFill="1" applyBorder="1"/>
    <xf numFmtId="0" fontId="3" fillId="0" borderId="0" xfId="3" applyFont="1" applyFill="1" applyAlignment="1">
      <alignment horizontal="left"/>
    </xf>
    <xf numFmtId="0" fontId="3" fillId="0" borderId="0" xfId="3" applyFont="1" applyFill="1"/>
    <xf numFmtId="169" fontId="3" fillId="0" borderId="0" xfId="3" applyNumberFormat="1" applyFont="1" applyFill="1"/>
    <xf numFmtId="0" fontId="3" fillId="0" borderId="0" xfId="3" applyFont="1" applyFill="1" applyBorder="1"/>
    <xf numFmtId="0" fontId="3" fillId="0" borderId="0" xfId="3" applyFont="1" applyFill="1" applyBorder="1" applyAlignment="1">
      <alignment vertical="top"/>
    </xf>
    <xf numFmtId="169" fontId="3" fillId="0" borderId="0" xfId="3" applyNumberFormat="1" applyFont="1" applyFill="1" applyAlignment="1">
      <alignment vertical="top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3" applyFont="1" applyFill="1" applyBorder="1" applyAlignment="1" applyProtection="1">
      <alignment horizontal="right" vertical="top" wrapText="1"/>
      <protection locked="0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3" fillId="0" borderId="1" xfId="0" applyFont="1" applyFill="1" applyBorder="1" applyAlignment="1">
      <alignment horizontal="left"/>
    </xf>
    <xf numFmtId="0" fontId="7" fillId="0" borderId="3" xfId="0" applyFont="1" applyBorder="1"/>
    <xf numFmtId="169" fontId="7" fillId="0" borderId="3" xfId="0" applyNumberFormat="1" applyFont="1" applyBorder="1"/>
    <xf numFmtId="164" fontId="4" fillId="0" borderId="3" xfId="0" applyNumberFormat="1" applyFont="1" applyBorder="1"/>
    <xf numFmtId="16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169" fontId="4" fillId="0" borderId="3" xfId="0" applyNumberFormat="1" applyFont="1" applyBorder="1"/>
    <xf numFmtId="2" fontId="7" fillId="0" borderId="3" xfId="0" applyNumberFormat="1" applyFont="1" applyBorder="1"/>
    <xf numFmtId="170" fontId="7" fillId="0" borderId="3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9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Fill="1"/>
    <xf numFmtId="0" fontId="8" fillId="0" borderId="0" xfId="0" applyFont="1" applyAlignment="1">
      <alignment wrapText="1"/>
    </xf>
    <xf numFmtId="164" fontId="10" fillId="0" borderId="0" xfId="0" applyNumberFormat="1" applyFont="1" applyFill="1" applyAlignment="1">
      <alignment horizontal="right" vertical="center"/>
    </xf>
    <xf numFmtId="169" fontId="8" fillId="0" borderId="0" xfId="0" applyNumberFormat="1" applyFont="1"/>
    <xf numFmtId="0" fontId="10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14" fontId="10" fillId="0" borderId="0" xfId="0" applyNumberFormat="1" applyFont="1" applyFill="1" applyAlignment="1">
      <alignment vertical="top"/>
    </xf>
    <xf numFmtId="164" fontId="10" fillId="0" borderId="0" xfId="0" applyNumberFormat="1" applyFont="1" applyFill="1" applyAlignment="1" applyProtection="1">
      <alignment horizontal="right" wrapText="1" indent="1"/>
      <protection locked="0"/>
    </xf>
    <xf numFmtId="164" fontId="10" fillId="0" borderId="0" xfId="0" applyNumberFormat="1" applyFont="1" applyFill="1" applyAlignment="1">
      <alignment horizontal="right"/>
    </xf>
    <xf numFmtId="169" fontId="10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Fill="1" applyBorder="1"/>
    <xf numFmtId="14" fontId="10" fillId="0" borderId="0" xfId="0" applyNumberFormat="1" applyFont="1"/>
    <xf numFmtId="164" fontId="10" fillId="0" borderId="0" xfId="0" applyNumberFormat="1" applyFont="1" applyAlignment="1">
      <alignment horizontal="right" vertical="top"/>
    </xf>
    <xf numFmtId="169" fontId="10" fillId="0" borderId="0" xfId="0" applyNumberFormat="1" applyFont="1" applyAlignment="1">
      <alignment wrapText="1"/>
    </xf>
    <xf numFmtId="167" fontId="8" fillId="0" borderId="0" xfId="0" applyNumberFormat="1" applyFont="1"/>
    <xf numFmtId="164" fontId="8" fillId="0" borderId="0" xfId="0" applyNumberFormat="1" applyFont="1" applyAlignment="1">
      <alignment horizontal="right" vertical="top"/>
    </xf>
    <xf numFmtId="165" fontId="8" fillId="0" borderId="0" xfId="0" applyNumberFormat="1" applyFont="1"/>
    <xf numFmtId="169" fontId="8" fillId="0" borderId="0" xfId="0" applyNumberFormat="1" applyFont="1" applyAlignment="1">
      <alignment wrapText="1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top"/>
    </xf>
    <xf numFmtId="165" fontId="8" fillId="0" borderId="0" xfId="0" applyNumberFormat="1" applyFont="1" applyAlignment="1">
      <alignment vertical="top"/>
    </xf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right" vertical="top"/>
    </xf>
    <xf numFmtId="169" fontId="8" fillId="0" borderId="0" xfId="0" applyNumberFormat="1" applyFont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Fill="1" applyAlignment="1">
      <alignment horizontal="right" vertical="center"/>
    </xf>
    <xf numFmtId="164" fontId="10" fillId="0" borderId="0" xfId="0" applyNumberFormat="1" applyFont="1" applyBorder="1" applyAlignment="1">
      <alignment horizontal="right"/>
    </xf>
    <xf numFmtId="169" fontId="10" fillId="0" borderId="0" xfId="0" applyNumberFormat="1" applyFont="1" applyBorder="1"/>
    <xf numFmtId="164" fontId="10" fillId="0" borderId="0" xfId="0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9" fontId="8" fillId="0" borderId="0" xfId="0" applyNumberFormat="1" applyFont="1" applyBorder="1"/>
    <xf numFmtId="0" fontId="8" fillId="0" borderId="0" xfId="0" applyFont="1" applyBorder="1" applyAlignment="1">
      <alignment wrapText="1"/>
    </xf>
    <xf numFmtId="164" fontId="8" fillId="0" borderId="0" xfId="0" applyNumberFormat="1" applyFont="1" applyFill="1" applyBorder="1" applyAlignment="1">
      <alignment horizontal="right"/>
    </xf>
    <xf numFmtId="169" fontId="8" fillId="0" borderId="0" xfId="1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9" fontId="8" fillId="0" borderId="0" xfId="1" applyNumberFormat="1" applyFont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164" fontId="10" fillId="0" borderId="0" xfId="0" applyNumberFormat="1" applyFont="1" applyAlignment="1">
      <alignment horizontal="right"/>
    </xf>
    <xf numFmtId="169" fontId="10" fillId="0" borderId="0" xfId="0" applyNumberFormat="1" applyFont="1"/>
    <xf numFmtId="167" fontId="10" fillId="0" borderId="0" xfId="0" applyNumberFormat="1" applyFont="1"/>
    <xf numFmtId="169" fontId="10" fillId="0" borderId="0" xfId="1" applyNumberFormat="1" applyFont="1" applyAlignment="1">
      <alignment horizontal="right"/>
    </xf>
    <xf numFmtId="170" fontId="10" fillId="0" borderId="0" xfId="0" applyNumberFormat="1" applyFont="1" applyAlignment="1">
      <alignment horizontal="right"/>
    </xf>
    <xf numFmtId="169" fontId="10" fillId="0" borderId="0" xfId="0" applyNumberFormat="1" applyFont="1" applyAlignment="1">
      <alignment horizontal="right" vertical="center"/>
    </xf>
    <xf numFmtId="170" fontId="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 vertical="center"/>
    </xf>
    <xf numFmtId="169" fontId="8" fillId="0" borderId="0" xfId="0" applyNumberFormat="1" applyFont="1" applyAlignment="1">
      <alignment horizontal="right"/>
    </xf>
    <xf numFmtId="169" fontId="8" fillId="0" borderId="0" xfId="1" applyNumberFormat="1" applyFont="1" applyAlignment="1"/>
    <xf numFmtId="169" fontId="10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0" fontId="11" fillId="0" borderId="3" xfId="0" applyFont="1" applyBorder="1" applyAlignment="1">
      <alignment horizontal="right"/>
    </xf>
    <xf numFmtId="169" fontId="11" fillId="0" borderId="3" xfId="0" applyNumberFormat="1" applyFont="1" applyBorder="1"/>
  </cellXfs>
  <cellStyles count="4">
    <cellStyle name="Komma" xfId="1" builtinId="3"/>
    <cellStyle name="Komma_7111 zonder duinen" xfId="2"/>
    <cellStyle name="Standaard" xfId="0" builtinId="0"/>
    <cellStyle name="Standa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workbookViewId="0">
      <selection activeCell="I24" sqref="I24"/>
    </sheetView>
  </sheetViews>
  <sheetFormatPr defaultRowHeight="12" x14ac:dyDescent="0.2"/>
  <cols>
    <col min="1" max="1" width="16.7109375" style="19" customWidth="1"/>
    <col min="2" max="2" width="30.140625" style="23" customWidth="1"/>
    <col min="3" max="3" width="25.42578125" style="18" customWidth="1"/>
    <col min="4" max="4" width="12.28515625" style="18" customWidth="1"/>
    <col min="5" max="5" width="11.42578125" style="18" customWidth="1"/>
    <col min="6" max="6" width="14.140625" style="18" customWidth="1"/>
    <col min="7" max="7" width="12.5703125" style="18" customWidth="1"/>
    <col min="8" max="8" width="9.28515625" style="18" bestFit="1" customWidth="1"/>
    <col min="9" max="9" width="18" style="18" customWidth="1"/>
    <col min="10" max="16384" width="9.140625" style="18"/>
  </cols>
  <sheetData>
    <row r="1" spans="1:10" s="5" customFormat="1" ht="42.75" customHeight="1" thickBot="1" x14ac:dyDescent="0.25">
      <c r="A1" s="3" t="s">
        <v>104</v>
      </c>
      <c r="B1" s="1" t="s">
        <v>360</v>
      </c>
      <c r="C1" s="2" t="s">
        <v>7</v>
      </c>
      <c r="D1" s="4" t="s">
        <v>372</v>
      </c>
      <c r="E1" s="4" t="s">
        <v>373</v>
      </c>
      <c r="F1" s="4" t="s">
        <v>374</v>
      </c>
      <c r="G1" s="4" t="s">
        <v>375</v>
      </c>
      <c r="H1" s="4" t="s">
        <v>8</v>
      </c>
      <c r="I1" s="1" t="s">
        <v>9</v>
      </c>
    </row>
    <row r="2" spans="1:10" s="6" customFormat="1" x14ac:dyDescent="0.2">
      <c r="A2" s="13" t="s">
        <v>14</v>
      </c>
      <c r="B2" s="21" t="s">
        <v>191</v>
      </c>
      <c r="C2" s="82" t="s">
        <v>229</v>
      </c>
      <c r="F2" s="29">
        <v>0.47939999999999999</v>
      </c>
      <c r="G2" s="12"/>
      <c r="H2" s="30">
        <v>0.47939999999999999</v>
      </c>
      <c r="I2" s="39">
        <v>6113.41</v>
      </c>
    </row>
    <row r="3" spans="1:10" s="6" customFormat="1" x14ac:dyDescent="0.2">
      <c r="A3" s="13" t="s">
        <v>14</v>
      </c>
      <c r="B3" s="21" t="s">
        <v>191</v>
      </c>
      <c r="C3" s="12" t="s">
        <v>230</v>
      </c>
      <c r="F3" s="29">
        <v>0.39140000000000003</v>
      </c>
      <c r="G3" s="12"/>
      <c r="H3" s="30">
        <v>0.39140000000000003</v>
      </c>
      <c r="I3" s="39">
        <v>5000.67</v>
      </c>
    </row>
    <row r="4" spans="1:10" s="6" customFormat="1" x14ac:dyDescent="0.2">
      <c r="A4" s="13" t="s">
        <v>14</v>
      </c>
      <c r="B4" s="21" t="s">
        <v>191</v>
      </c>
      <c r="C4" s="12" t="s">
        <v>231</v>
      </c>
      <c r="F4" s="29">
        <v>0.8075</v>
      </c>
      <c r="G4" s="12"/>
      <c r="H4" s="30">
        <v>0.8075</v>
      </c>
      <c r="I4" s="27">
        <v>12929</v>
      </c>
    </row>
    <row r="5" spans="1:10" s="6" customFormat="1" x14ac:dyDescent="0.2">
      <c r="A5" s="13" t="s">
        <v>14</v>
      </c>
      <c r="B5" s="21" t="s">
        <v>191</v>
      </c>
      <c r="C5" s="12" t="s">
        <v>232</v>
      </c>
      <c r="F5" s="29">
        <v>0.39150000000000001</v>
      </c>
      <c r="G5" s="31"/>
      <c r="H5" s="30">
        <v>0.39150000000000001</v>
      </c>
      <c r="I5" s="27">
        <v>3571.43</v>
      </c>
    </row>
    <row r="6" spans="1:10" s="6" customFormat="1" x14ac:dyDescent="0.2">
      <c r="A6" s="13" t="s">
        <v>14</v>
      </c>
      <c r="B6" s="21" t="s">
        <v>191</v>
      </c>
      <c r="C6" s="15" t="s">
        <v>233</v>
      </c>
      <c r="D6" s="7"/>
      <c r="E6" s="7"/>
      <c r="F6" s="29">
        <v>1.1435999999999999</v>
      </c>
      <c r="G6" s="12"/>
      <c r="H6" s="30">
        <v>1.1435999999999999</v>
      </c>
      <c r="I6" s="27">
        <v>12360</v>
      </c>
      <c r="J6" s="7"/>
    </row>
    <row r="7" spans="1:10" s="6" customFormat="1" x14ac:dyDescent="0.2">
      <c r="A7" s="13" t="s">
        <v>14</v>
      </c>
      <c r="B7" s="21" t="s">
        <v>191</v>
      </c>
      <c r="C7" s="15" t="s">
        <v>302</v>
      </c>
      <c r="F7" s="29">
        <v>2.13</v>
      </c>
      <c r="H7" s="30">
        <v>2.13</v>
      </c>
      <c r="I7" s="27">
        <v>44879.1</v>
      </c>
    </row>
    <row r="8" spans="1:10" s="6" customFormat="1" x14ac:dyDescent="0.2">
      <c r="A8" s="13" t="s">
        <v>14</v>
      </c>
      <c r="B8" s="21" t="s">
        <v>191</v>
      </c>
      <c r="C8" s="15" t="s">
        <v>234</v>
      </c>
      <c r="F8" s="29">
        <v>0.90149999999999997</v>
      </c>
      <c r="G8" s="12"/>
      <c r="H8" s="30">
        <v>0.90149999999999997</v>
      </c>
      <c r="I8" s="27">
        <v>16012.87</v>
      </c>
    </row>
    <row r="9" spans="1:10" s="6" customFormat="1" x14ac:dyDescent="0.2">
      <c r="A9" s="13" t="s">
        <v>14</v>
      </c>
      <c r="B9" s="21" t="s">
        <v>191</v>
      </c>
      <c r="C9" s="15" t="s">
        <v>232</v>
      </c>
      <c r="F9" s="29">
        <v>0.1915</v>
      </c>
      <c r="G9" s="12"/>
      <c r="H9" s="30">
        <v>0.1915</v>
      </c>
      <c r="I9" s="27">
        <v>2376.25</v>
      </c>
    </row>
    <row r="10" spans="1:10" s="6" customFormat="1" x14ac:dyDescent="0.2">
      <c r="A10" s="13" t="s">
        <v>14</v>
      </c>
      <c r="B10" s="21" t="s">
        <v>191</v>
      </c>
      <c r="C10" s="15" t="s">
        <v>234</v>
      </c>
      <c r="F10" s="29">
        <v>0.54700000000000004</v>
      </c>
      <c r="G10" s="12"/>
      <c r="H10" s="30">
        <v>0.54700000000000004</v>
      </c>
      <c r="I10" s="27">
        <v>6310.4</v>
      </c>
    </row>
    <row r="11" spans="1:10" s="6" customFormat="1" x14ac:dyDescent="0.2">
      <c r="A11" s="13" t="s">
        <v>14</v>
      </c>
      <c r="B11" s="21" t="s">
        <v>191</v>
      </c>
      <c r="C11" s="15" t="s">
        <v>235</v>
      </c>
      <c r="F11" s="29">
        <v>9.6095000000000006</v>
      </c>
      <c r="G11" s="12"/>
      <c r="H11" s="30">
        <v>9.6095000000000006</v>
      </c>
      <c r="I11" s="27">
        <v>155707.57999999999</v>
      </c>
    </row>
    <row r="12" spans="1:10" s="6" customFormat="1" x14ac:dyDescent="0.2">
      <c r="A12" s="13" t="s">
        <v>14</v>
      </c>
      <c r="B12" s="21" t="s">
        <v>191</v>
      </c>
      <c r="C12" s="15" t="s">
        <v>236</v>
      </c>
      <c r="F12" s="29">
        <v>0.9909</v>
      </c>
      <c r="G12" s="12"/>
      <c r="H12" s="30">
        <v>0.9909</v>
      </c>
      <c r="I12" s="27">
        <v>21123.37</v>
      </c>
    </row>
    <row r="13" spans="1:10" s="6" customFormat="1" x14ac:dyDescent="0.2">
      <c r="A13" s="13" t="s">
        <v>14</v>
      </c>
      <c r="B13" s="21" t="s">
        <v>191</v>
      </c>
      <c r="C13" s="15" t="s">
        <v>237</v>
      </c>
      <c r="F13" s="29">
        <v>0.52100000000000002</v>
      </c>
      <c r="G13" s="12"/>
      <c r="H13" s="30">
        <v>0.52100000000000002</v>
      </c>
      <c r="I13" s="27">
        <v>12864.4</v>
      </c>
    </row>
    <row r="14" spans="1:10" s="6" customFormat="1" x14ac:dyDescent="0.2">
      <c r="A14" s="13" t="s">
        <v>14</v>
      </c>
      <c r="B14" s="21" t="s">
        <v>191</v>
      </c>
      <c r="C14" s="15" t="s">
        <v>232</v>
      </c>
      <c r="F14" s="29">
        <v>0.61350000000000005</v>
      </c>
      <c r="H14" s="30">
        <v>0.61350000000000005</v>
      </c>
      <c r="I14" s="27">
        <v>10401.07</v>
      </c>
    </row>
    <row r="15" spans="1:10" s="6" customFormat="1" x14ac:dyDescent="0.2">
      <c r="A15" s="13" t="s">
        <v>14</v>
      </c>
      <c r="B15" s="21" t="s">
        <v>191</v>
      </c>
      <c r="C15" s="15" t="s">
        <v>233</v>
      </c>
      <c r="F15" s="29">
        <v>0.82269999999999999</v>
      </c>
      <c r="G15" s="31"/>
      <c r="H15" s="30">
        <v>0.82269999999999999</v>
      </c>
      <c r="I15" s="27">
        <v>25988.23</v>
      </c>
    </row>
    <row r="16" spans="1:10" s="6" customFormat="1" x14ac:dyDescent="0.2">
      <c r="A16" s="13" t="s">
        <v>14</v>
      </c>
      <c r="B16" s="21" t="s">
        <v>191</v>
      </c>
      <c r="C16" s="15" t="s">
        <v>303</v>
      </c>
      <c r="F16" s="29">
        <v>1.2016</v>
      </c>
      <c r="H16" s="30">
        <v>1.2016</v>
      </c>
      <c r="I16" s="27">
        <v>45000</v>
      </c>
    </row>
    <row r="17" spans="1:10" s="6" customFormat="1" x14ac:dyDescent="0.2">
      <c r="A17" s="13" t="s">
        <v>14</v>
      </c>
      <c r="B17" s="21" t="s">
        <v>191</v>
      </c>
      <c r="C17" s="15" t="s">
        <v>304</v>
      </c>
      <c r="F17" s="29">
        <v>0.9909</v>
      </c>
      <c r="H17" s="30">
        <v>0.9909</v>
      </c>
      <c r="I17" s="27">
        <v>20000</v>
      </c>
    </row>
    <row r="18" spans="1:10" s="6" customFormat="1" x14ac:dyDescent="0.2">
      <c r="A18" s="13" t="s">
        <v>14</v>
      </c>
      <c r="B18" s="21" t="s">
        <v>191</v>
      </c>
      <c r="C18" s="12" t="s">
        <v>305</v>
      </c>
      <c r="F18" s="29">
        <v>0.40689999999999998</v>
      </c>
      <c r="H18" s="30">
        <v>0.40689999999999998</v>
      </c>
      <c r="I18" s="27">
        <v>6510.4</v>
      </c>
    </row>
    <row r="19" spans="1:10" s="6" customFormat="1" x14ac:dyDescent="0.2">
      <c r="A19" s="13" t="s">
        <v>14</v>
      </c>
      <c r="B19" s="21" t="s">
        <v>191</v>
      </c>
      <c r="C19" s="12" t="s">
        <v>306</v>
      </c>
      <c r="F19" s="29">
        <v>0.72199999999999998</v>
      </c>
      <c r="H19" s="30">
        <v>0.72199999999999998</v>
      </c>
      <c r="I19" s="27">
        <v>15000</v>
      </c>
    </row>
    <row r="20" spans="1:10" s="6" customFormat="1" x14ac:dyDescent="0.2">
      <c r="A20" s="13" t="s">
        <v>14</v>
      </c>
      <c r="B20" s="21" t="s">
        <v>191</v>
      </c>
      <c r="C20" s="12" t="s">
        <v>307</v>
      </c>
      <c r="F20" s="29">
        <v>0.17499999999999999</v>
      </c>
      <c r="H20" s="30">
        <v>0.17499999999999999</v>
      </c>
      <c r="I20" s="27">
        <v>3500</v>
      </c>
    </row>
    <row r="21" spans="1:10" s="7" customFormat="1" x14ac:dyDescent="0.2">
      <c r="A21" s="10" t="s">
        <v>14</v>
      </c>
      <c r="B21" s="20" t="s">
        <v>331</v>
      </c>
      <c r="C21" s="6" t="s">
        <v>12</v>
      </c>
      <c r="D21" s="6"/>
      <c r="E21" s="11"/>
      <c r="F21" s="38">
        <v>1.2</v>
      </c>
      <c r="G21" s="11"/>
      <c r="H21" s="38">
        <v>1.2</v>
      </c>
      <c r="I21" s="26">
        <v>20130.580000000002</v>
      </c>
      <c r="J21" s="6"/>
    </row>
    <row r="22" spans="1:10" s="6" customFormat="1" x14ac:dyDescent="0.2">
      <c r="A22" s="10" t="s">
        <v>14</v>
      </c>
      <c r="B22" s="20" t="s">
        <v>329</v>
      </c>
      <c r="C22" s="6" t="s">
        <v>13</v>
      </c>
      <c r="E22" s="6">
        <v>14.8842</v>
      </c>
      <c r="H22" s="16">
        <v>14.8842</v>
      </c>
      <c r="I22" s="24">
        <v>439083.9</v>
      </c>
    </row>
    <row r="23" spans="1:10" s="6" customFormat="1" x14ac:dyDescent="0.2">
      <c r="A23" s="10" t="s">
        <v>14</v>
      </c>
      <c r="B23" s="20" t="s">
        <v>329</v>
      </c>
      <c r="C23" s="9" t="s">
        <v>15</v>
      </c>
      <c r="D23" s="11"/>
      <c r="E23" s="6">
        <v>2.9220000000000002</v>
      </c>
      <c r="F23" s="11"/>
      <c r="G23" s="11"/>
      <c r="H23" s="6">
        <v>2.9220000000000002</v>
      </c>
      <c r="I23" s="26">
        <v>121555.2</v>
      </c>
    </row>
    <row r="24" spans="1:10" s="6" customFormat="1" x14ac:dyDescent="0.2">
      <c r="A24" s="10" t="s">
        <v>14</v>
      </c>
      <c r="B24" s="20" t="s">
        <v>330</v>
      </c>
      <c r="C24" s="9" t="s">
        <v>42</v>
      </c>
      <c r="D24" s="6">
        <v>4.1074999999999999</v>
      </c>
      <c r="E24" s="11"/>
      <c r="G24" s="11"/>
      <c r="H24" s="6">
        <v>4.1074999999999999</v>
      </c>
      <c r="I24" s="26">
        <v>70600</v>
      </c>
    </row>
    <row r="25" spans="1:10" s="6" customFormat="1" x14ac:dyDescent="0.2">
      <c r="A25" s="10" t="s">
        <v>14</v>
      </c>
      <c r="B25" s="20" t="s">
        <v>330</v>
      </c>
      <c r="C25" s="9" t="s">
        <v>44</v>
      </c>
      <c r="D25" s="6">
        <v>6.0149999999999997</v>
      </c>
      <c r="E25" s="11"/>
      <c r="G25" s="11"/>
      <c r="H25" s="6">
        <v>6.0149999999999997</v>
      </c>
      <c r="I25" s="26">
        <v>120550</v>
      </c>
    </row>
    <row r="26" spans="1:10" s="6" customFormat="1" x14ac:dyDescent="0.2">
      <c r="A26" s="10" t="s">
        <v>14</v>
      </c>
      <c r="B26" s="20" t="s">
        <v>330</v>
      </c>
      <c r="C26" s="9" t="s">
        <v>14</v>
      </c>
      <c r="D26" s="6">
        <v>11.029500000000001</v>
      </c>
      <c r="H26" s="6">
        <v>11.029500000000001</v>
      </c>
      <c r="I26" s="26">
        <v>177650</v>
      </c>
    </row>
    <row r="27" spans="1:10" s="6" customFormat="1" x14ac:dyDescent="0.2">
      <c r="A27" s="10" t="s">
        <v>14</v>
      </c>
      <c r="B27" s="20" t="s">
        <v>330</v>
      </c>
      <c r="C27" s="6" t="s">
        <v>13</v>
      </c>
      <c r="D27" s="6">
        <v>52.083300000000001</v>
      </c>
      <c r="H27" s="16">
        <v>52.083300000000001</v>
      </c>
      <c r="I27" s="24">
        <v>798916.1</v>
      </c>
    </row>
    <row r="28" spans="1:10" s="6" customFormat="1" x14ac:dyDescent="0.2">
      <c r="A28" s="10" t="s">
        <v>14</v>
      </c>
      <c r="B28" s="20" t="s">
        <v>330</v>
      </c>
      <c r="C28" s="9" t="s">
        <v>47</v>
      </c>
      <c r="F28" s="6">
        <v>0.43490000000000001</v>
      </c>
      <c r="H28" s="6">
        <f>SUM(D28:G28)</f>
        <v>0.43490000000000001</v>
      </c>
      <c r="I28" s="26">
        <v>11000</v>
      </c>
    </row>
    <row r="29" spans="1:10" s="6" customFormat="1" x14ac:dyDescent="0.2">
      <c r="A29" s="10" t="s">
        <v>14</v>
      </c>
      <c r="B29" s="20" t="s">
        <v>330</v>
      </c>
      <c r="C29" s="9" t="s">
        <v>48</v>
      </c>
      <c r="E29" s="11"/>
      <c r="F29" s="6">
        <v>4.4751000000000003</v>
      </c>
      <c r="G29" s="11"/>
      <c r="H29" s="6">
        <v>4.4751000000000003</v>
      </c>
      <c r="I29" s="26">
        <v>59800</v>
      </c>
    </row>
    <row r="30" spans="1:10" s="6" customFormat="1" x14ac:dyDescent="0.2">
      <c r="A30" s="10" t="s">
        <v>14</v>
      </c>
      <c r="B30" s="20" t="s">
        <v>330</v>
      </c>
      <c r="C30" s="9" t="s">
        <v>49</v>
      </c>
      <c r="F30" s="6">
        <v>2.5142000000000002</v>
      </c>
      <c r="H30" s="6">
        <v>2.5142000000000002</v>
      </c>
      <c r="I30" s="26">
        <v>52798</v>
      </c>
    </row>
    <row r="31" spans="1:10" s="6" customFormat="1" x14ac:dyDescent="0.2">
      <c r="A31" s="10" t="s">
        <v>14</v>
      </c>
      <c r="B31" s="20" t="s">
        <v>330</v>
      </c>
      <c r="C31" s="9" t="s">
        <v>50</v>
      </c>
      <c r="D31" s="11"/>
      <c r="E31" s="11"/>
      <c r="F31" s="11"/>
      <c r="G31" s="6">
        <v>1.0585</v>
      </c>
      <c r="H31" s="6">
        <f>SUM(D31:G31)</f>
        <v>1.0585</v>
      </c>
      <c r="I31" s="26">
        <v>111000</v>
      </c>
    </row>
    <row r="32" spans="1:10" s="6" customFormat="1" x14ac:dyDescent="0.2">
      <c r="A32" s="10" t="s">
        <v>14</v>
      </c>
      <c r="B32" s="20" t="s">
        <v>330</v>
      </c>
      <c r="C32" s="9" t="s">
        <v>51</v>
      </c>
      <c r="F32" s="6">
        <v>0.96440000000000003</v>
      </c>
      <c r="H32" s="6">
        <v>0.96440000000000003</v>
      </c>
      <c r="I32" s="26">
        <v>14874</v>
      </c>
    </row>
    <row r="33" spans="1:10" s="6" customFormat="1" x14ac:dyDescent="0.2">
      <c r="A33" s="10" t="s">
        <v>14</v>
      </c>
      <c r="B33" s="20" t="s">
        <v>330</v>
      </c>
      <c r="C33" s="9" t="s">
        <v>12</v>
      </c>
      <c r="F33" s="6">
        <v>0.64800000000000002</v>
      </c>
      <c r="H33" s="6">
        <v>0.64800000000000002</v>
      </c>
      <c r="I33" s="26">
        <v>17850</v>
      </c>
    </row>
    <row r="34" spans="1:10" s="6" customFormat="1" x14ac:dyDescent="0.2">
      <c r="A34" s="10" t="s">
        <v>14</v>
      </c>
      <c r="B34" s="20" t="s">
        <v>330</v>
      </c>
      <c r="C34" s="9" t="s">
        <v>52</v>
      </c>
      <c r="F34" s="6">
        <v>1.1984999999999999</v>
      </c>
      <c r="H34" s="6">
        <v>1.1984999999999999</v>
      </c>
      <c r="I34" s="26">
        <v>10400</v>
      </c>
    </row>
    <row r="35" spans="1:10" s="6" customFormat="1" x14ac:dyDescent="0.2">
      <c r="A35" s="10" t="s">
        <v>14</v>
      </c>
      <c r="B35" s="20" t="s">
        <v>330</v>
      </c>
      <c r="C35" s="9" t="s">
        <v>47</v>
      </c>
      <c r="E35" s="11"/>
      <c r="F35" s="6">
        <v>0.85860000000000003</v>
      </c>
      <c r="G35" s="11"/>
      <c r="H35" s="6">
        <v>0.85860000000000003</v>
      </c>
      <c r="I35" s="26">
        <v>15000</v>
      </c>
    </row>
    <row r="36" spans="1:10" s="6" customFormat="1" x14ac:dyDescent="0.2">
      <c r="A36" s="10" t="s">
        <v>14</v>
      </c>
      <c r="B36" s="20" t="s">
        <v>330</v>
      </c>
      <c r="C36" s="9" t="s">
        <v>49</v>
      </c>
      <c r="E36" s="11"/>
      <c r="F36" s="6">
        <v>0.42</v>
      </c>
      <c r="G36" s="11"/>
      <c r="H36" s="6">
        <v>0.42</v>
      </c>
      <c r="I36" s="26">
        <v>7800</v>
      </c>
    </row>
    <row r="37" spans="1:10" s="6" customFormat="1" x14ac:dyDescent="0.2">
      <c r="A37" s="10" t="s">
        <v>14</v>
      </c>
      <c r="B37" s="20" t="s">
        <v>330</v>
      </c>
      <c r="C37" s="9" t="s">
        <v>53</v>
      </c>
      <c r="E37" s="11"/>
      <c r="F37" s="6">
        <v>0.65800000000000003</v>
      </c>
      <c r="G37" s="11"/>
      <c r="H37" s="6">
        <v>0.65800000000000003</v>
      </c>
      <c r="I37" s="26">
        <v>10699.5</v>
      </c>
    </row>
    <row r="38" spans="1:10" s="6" customFormat="1" x14ac:dyDescent="0.2">
      <c r="A38" s="10" t="s">
        <v>14</v>
      </c>
      <c r="B38" s="20" t="s">
        <v>330</v>
      </c>
      <c r="C38" s="9" t="s">
        <v>42</v>
      </c>
      <c r="F38" s="6">
        <v>0.30199999999999999</v>
      </c>
      <c r="H38" s="6">
        <v>0.30199999999999999</v>
      </c>
      <c r="I38" s="26">
        <v>6040</v>
      </c>
    </row>
    <row r="39" spans="1:10" s="7" customFormat="1" x14ac:dyDescent="0.2">
      <c r="A39" s="10" t="s">
        <v>14</v>
      </c>
      <c r="B39" s="20" t="s">
        <v>330</v>
      </c>
      <c r="C39" s="9" t="s">
        <v>54</v>
      </c>
      <c r="D39" s="11"/>
      <c r="E39" s="11"/>
      <c r="F39" s="6">
        <v>1.0095000000000001</v>
      </c>
      <c r="G39" s="11"/>
      <c r="H39" s="6">
        <v>1.0095000000000001</v>
      </c>
      <c r="I39" s="26">
        <v>20817</v>
      </c>
      <c r="J39" s="6"/>
    </row>
    <row r="40" spans="1:10" s="6" customFormat="1" x14ac:dyDescent="0.2">
      <c r="A40" s="10" t="s">
        <v>14</v>
      </c>
      <c r="B40" s="20" t="s">
        <v>330</v>
      </c>
      <c r="C40" s="9" t="s">
        <v>49</v>
      </c>
      <c r="D40" s="11"/>
      <c r="E40" s="11"/>
      <c r="F40" s="6">
        <v>1.8149999999999999</v>
      </c>
      <c r="G40" s="11"/>
      <c r="H40" s="6">
        <v>1.8149999999999999</v>
      </c>
      <c r="I40" s="26">
        <v>30855</v>
      </c>
    </row>
    <row r="41" spans="1:10" s="6" customFormat="1" x14ac:dyDescent="0.2">
      <c r="A41" s="10" t="s">
        <v>14</v>
      </c>
      <c r="B41" s="20" t="s">
        <v>330</v>
      </c>
      <c r="C41" s="9" t="s">
        <v>51</v>
      </c>
      <c r="F41" s="6">
        <v>1.8945000000000001</v>
      </c>
      <c r="H41" s="6">
        <v>1.8945000000000001</v>
      </c>
      <c r="I41" s="26">
        <v>33290</v>
      </c>
    </row>
    <row r="42" spans="1:10" s="6" customFormat="1" x14ac:dyDescent="0.2">
      <c r="A42" s="10" t="s">
        <v>14</v>
      </c>
      <c r="B42" s="20" t="s">
        <v>330</v>
      </c>
      <c r="C42" s="9" t="s">
        <v>55</v>
      </c>
      <c r="F42" s="6">
        <v>20.499700000000001</v>
      </c>
      <c r="H42" s="6">
        <v>20.499700000000001</v>
      </c>
      <c r="I42" s="26">
        <v>570500</v>
      </c>
    </row>
    <row r="43" spans="1:10" s="6" customFormat="1" x14ac:dyDescent="0.2">
      <c r="A43" s="10" t="s">
        <v>14</v>
      </c>
      <c r="B43" s="20" t="s">
        <v>330</v>
      </c>
      <c r="C43" s="9"/>
      <c r="F43" s="6">
        <v>1.9775</v>
      </c>
      <c r="H43" s="6">
        <v>1.9775</v>
      </c>
      <c r="I43" s="26">
        <v>31640</v>
      </c>
    </row>
    <row r="44" spans="1:10" s="6" customFormat="1" x14ac:dyDescent="0.2">
      <c r="A44" s="10" t="s">
        <v>14</v>
      </c>
      <c r="B44" s="20" t="s">
        <v>330</v>
      </c>
      <c r="C44" s="9" t="s">
        <v>51</v>
      </c>
      <c r="F44" s="6">
        <v>0.76049999999999995</v>
      </c>
      <c r="H44" s="6">
        <v>0.76049999999999995</v>
      </c>
      <c r="I44" s="26">
        <v>11500</v>
      </c>
    </row>
    <row r="45" spans="1:10" s="6" customFormat="1" x14ac:dyDescent="0.2">
      <c r="A45" s="10" t="s">
        <v>14</v>
      </c>
      <c r="B45" s="20" t="s">
        <v>330</v>
      </c>
      <c r="C45" s="9" t="s">
        <v>55</v>
      </c>
      <c r="F45" s="6">
        <v>1.2805</v>
      </c>
      <c r="H45" s="6">
        <v>1.2805</v>
      </c>
      <c r="I45" s="26">
        <v>22500</v>
      </c>
    </row>
    <row r="46" spans="1:10" s="6" customFormat="1" x14ac:dyDescent="0.2">
      <c r="A46" s="10" t="s">
        <v>14</v>
      </c>
      <c r="B46" s="20" t="s">
        <v>330</v>
      </c>
      <c r="C46" s="9" t="s">
        <v>56</v>
      </c>
      <c r="E46" s="11"/>
      <c r="F46" s="6">
        <v>2.5150000000000001</v>
      </c>
      <c r="G46" s="11"/>
      <c r="H46" s="6">
        <v>2.5150000000000001</v>
      </c>
      <c r="I46" s="26">
        <v>37725</v>
      </c>
    </row>
    <row r="47" spans="1:10" s="6" customFormat="1" x14ac:dyDescent="0.2">
      <c r="A47" s="10" t="s">
        <v>14</v>
      </c>
      <c r="B47" s="20" t="s">
        <v>330</v>
      </c>
      <c r="C47" s="9" t="s">
        <v>52</v>
      </c>
      <c r="E47" s="11"/>
      <c r="F47" s="6">
        <v>1.4877</v>
      </c>
      <c r="G47" s="11"/>
      <c r="H47" s="6">
        <v>1.4877</v>
      </c>
      <c r="I47" s="26">
        <v>34900</v>
      </c>
    </row>
    <row r="48" spans="1:10" s="6" customFormat="1" x14ac:dyDescent="0.2">
      <c r="A48" s="10" t="s">
        <v>14</v>
      </c>
      <c r="B48" s="20" t="s">
        <v>330</v>
      </c>
      <c r="C48" s="9" t="s">
        <v>47</v>
      </c>
      <c r="E48" s="11"/>
      <c r="F48" s="6">
        <v>1.0548</v>
      </c>
      <c r="G48" s="11"/>
      <c r="H48" s="6">
        <v>1.0548</v>
      </c>
      <c r="I48" s="26">
        <v>9300</v>
      </c>
    </row>
    <row r="49" spans="1:10" s="6" customFormat="1" x14ac:dyDescent="0.2">
      <c r="A49" s="10" t="s">
        <v>14</v>
      </c>
      <c r="B49" s="20" t="s">
        <v>330</v>
      </c>
      <c r="C49" s="9" t="s">
        <v>57</v>
      </c>
      <c r="E49" s="11"/>
      <c r="G49" s="11"/>
      <c r="H49" s="6">
        <v>0</v>
      </c>
      <c r="I49" s="26">
        <v>3320</v>
      </c>
    </row>
    <row r="50" spans="1:10" s="6" customFormat="1" x14ac:dyDescent="0.2">
      <c r="A50" s="10" t="s">
        <v>14</v>
      </c>
      <c r="B50" s="20" t="s">
        <v>330</v>
      </c>
      <c r="C50" s="9" t="s">
        <v>51</v>
      </c>
      <c r="E50" s="11"/>
      <c r="F50" s="6">
        <v>0.83850000000000002</v>
      </c>
      <c r="G50" s="11"/>
      <c r="H50" s="6">
        <v>0.83850000000000002</v>
      </c>
      <c r="I50" s="26">
        <v>14220</v>
      </c>
    </row>
    <row r="51" spans="1:10" s="6" customFormat="1" x14ac:dyDescent="0.2">
      <c r="A51" s="10" t="s">
        <v>14</v>
      </c>
      <c r="B51" s="20" t="s">
        <v>330</v>
      </c>
      <c r="C51" s="9" t="s">
        <v>51</v>
      </c>
      <c r="E51" s="11"/>
      <c r="F51" s="6">
        <v>0.65600000000000003</v>
      </c>
      <c r="G51" s="11"/>
      <c r="H51" s="6">
        <v>0.65600000000000003</v>
      </c>
      <c r="I51" s="26">
        <v>8200</v>
      </c>
    </row>
    <row r="52" spans="1:10" s="6" customFormat="1" x14ac:dyDescent="0.2">
      <c r="A52" s="10" t="s">
        <v>14</v>
      </c>
      <c r="B52" s="20" t="s">
        <v>330</v>
      </c>
      <c r="C52" s="9" t="s">
        <v>51</v>
      </c>
      <c r="E52" s="11"/>
      <c r="F52" s="6">
        <v>0.77400000000000002</v>
      </c>
      <c r="G52" s="11"/>
      <c r="H52" s="6">
        <v>0.77400000000000002</v>
      </c>
      <c r="I52" s="26">
        <v>13000</v>
      </c>
    </row>
    <row r="53" spans="1:10" s="6" customFormat="1" x14ac:dyDescent="0.2">
      <c r="A53" s="10" t="s">
        <v>14</v>
      </c>
      <c r="B53" s="20" t="s">
        <v>330</v>
      </c>
      <c r="C53" s="9" t="s">
        <v>53</v>
      </c>
      <c r="E53" s="11"/>
      <c r="F53" s="6">
        <v>0</v>
      </c>
      <c r="G53" s="11"/>
      <c r="H53" s="6">
        <v>0</v>
      </c>
      <c r="I53" s="26">
        <v>9200</v>
      </c>
    </row>
    <row r="54" spans="1:10" s="6" customFormat="1" x14ac:dyDescent="0.2">
      <c r="A54" s="10" t="s">
        <v>14</v>
      </c>
      <c r="B54" s="20" t="s">
        <v>330</v>
      </c>
      <c r="C54" s="9" t="s">
        <v>56</v>
      </c>
      <c r="H54" s="6">
        <v>0</v>
      </c>
      <c r="I54" s="26">
        <v>43501</v>
      </c>
    </row>
    <row r="55" spans="1:10" s="6" customFormat="1" ht="24" x14ac:dyDescent="0.2">
      <c r="A55" s="17" t="s">
        <v>17</v>
      </c>
      <c r="B55" s="78" t="s">
        <v>369</v>
      </c>
      <c r="C55" s="6" t="s">
        <v>10</v>
      </c>
      <c r="E55" s="11"/>
      <c r="F55" s="11">
        <v>36.361600000000003</v>
      </c>
      <c r="G55" s="11"/>
      <c r="H55" s="6">
        <v>36.361600000000003</v>
      </c>
      <c r="I55" s="24">
        <v>179729.8</v>
      </c>
    </row>
    <row r="56" spans="1:10" s="6" customFormat="1" x14ac:dyDescent="0.2">
      <c r="A56" s="13" t="s">
        <v>17</v>
      </c>
      <c r="B56" s="21" t="s">
        <v>191</v>
      </c>
      <c r="C56" s="12" t="s">
        <v>238</v>
      </c>
      <c r="F56" s="29">
        <v>3.1154999999999999</v>
      </c>
      <c r="G56" s="12"/>
      <c r="H56" s="30">
        <v>3.1154999999999999</v>
      </c>
      <c r="I56" s="27">
        <v>31877.59</v>
      </c>
    </row>
    <row r="57" spans="1:10" s="6" customFormat="1" x14ac:dyDescent="0.2">
      <c r="A57" s="13" t="s">
        <v>17</v>
      </c>
      <c r="B57" s="21" t="s">
        <v>191</v>
      </c>
      <c r="C57" s="12" t="s">
        <v>239</v>
      </c>
      <c r="F57" s="29">
        <v>5.32</v>
      </c>
      <c r="G57" s="12"/>
      <c r="H57" s="30">
        <v>5.32</v>
      </c>
      <c r="I57" s="27">
        <v>153288.66</v>
      </c>
    </row>
    <row r="58" spans="1:10" s="6" customFormat="1" x14ac:dyDescent="0.2">
      <c r="A58" s="13" t="s">
        <v>17</v>
      </c>
      <c r="B58" s="21" t="s">
        <v>191</v>
      </c>
      <c r="C58" s="32" t="s">
        <v>240</v>
      </c>
      <c r="F58" s="33">
        <v>2.1379999999999999</v>
      </c>
      <c r="G58" s="34"/>
      <c r="H58" s="35">
        <v>2.1379999999999999</v>
      </c>
      <c r="I58" s="36">
        <v>16292.869999999999</v>
      </c>
    </row>
    <row r="59" spans="1:10" s="6" customFormat="1" x14ac:dyDescent="0.2">
      <c r="A59" s="13" t="s">
        <v>17</v>
      </c>
      <c r="B59" s="21" t="s">
        <v>191</v>
      </c>
      <c r="C59" s="12" t="s">
        <v>241</v>
      </c>
      <c r="D59" s="7"/>
      <c r="E59" s="7"/>
      <c r="F59" s="29">
        <v>0.45269999999999999</v>
      </c>
      <c r="G59" s="12"/>
      <c r="H59" s="30">
        <v>0.45269999999999999</v>
      </c>
      <c r="I59" s="27">
        <v>3324</v>
      </c>
      <c r="J59" s="7"/>
    </row>
    <row r="60" spans="1:10" s="6" customFormat="1" x14ac:dyDescent="0.2">
      <c r="A60" s="13" t="s">
        <v>17</v>
      </c>
      <c r="B60" s="21" t="s">
        <v>191</v>
      </c>
      <c r="C60" s="12" t="s">
        <v>242</v>
      </c>
      <c r="F60" s="29">
        <v>1.2799</v>
      </c>
      <c r="G60" s="12"/>
      <c r="H60" s="30">
        <v>1.2799</v>
      </c>
      <c r="I60" s="27">
        <v>20002</v>
      </c>
    </row>
    <row r="61" spans="1:10" s="6" customFormat="1" x14ac:dyDescent="0.2">
      <c r="A61" s="13" t="s">
        <v>17</v>
      </c>
      <c r="B61" s="21" t="s">
        <v>191</v>
      </c>
      <c r="C61" s="12" t="s">
        <v>243</v>
      </c>
      <c r="F61" s="29">
        <v>0.59830000000000005</v>
      </c>
      <c r="G61" s="37"/>
      <c r="H61" s="30">
        <v>0.59830000000000005</v>
      </c>
      <c r="I61" s="27">
        <v>7470</v>
      </c>
    </row>
    <row r="62" spans="1:10" s="6" customFormat="1" x14ac:dyDescent="0.2">
      <c r="A62" s="13" t="s">
        <v>17</v>
      </c>
      <c r="B62" s="21" t="s">
        <v>191</v>
      </c>
      <c r="C62" s="12" t="s">
        <v>244</v>
      </c>
      <c r="F62" s="29">
        <v>0.5655</v>
      </c>
      <c r="G62" s="37"/>
      <c r="H62" s="30">
        <v>0.5655</v>
      </c>
      <c r="I62" s="27">
        <v>6048.76</v>
      </c>
    </row>
    <row r="63" spans="1:10" s="6" customFormat="1" x14ac:dyDescent="0.2">
      <c r="A63" s="13" t="s">
        <v>17</v>
      </c>
      <c r="B63" s="21" t="s">
        <v>191</v>
      </c>
      <c r="C63" s="12" t="s">
        <v>245</v>
      </c>
      <c r="F63" s="29">
        <v>0.96450000000000002</v>
      </c>
      <c r="G63" s="12"/>
      <c r="H63" s="30">
        <v>0.96450000000000002</v>
      </c>
      <c r="I63" s="27">
        <v>13329.4</v>
      </c>
    </row>
    <row r="64" spans="1:10" s="6" customFormat="1" x14ac:dyDescent="0.2">
      <c r="A64" s="13" t="s">
        <v>17</v>
      </c>
      <c r="B64" s="21" t="s">
        <v>191</v>
      </c>
      <c r="C64" s="12" t="s">
        <v>246</v>
      </c>
      <c r="F64" s="29">
        <v>1.1910000000000001</v>
      </c>
      <c r="G64" s="31"/>
      <c r="H64" s="30">
        <v>1.1910000000000001</v>
      </c>
      <c r="I64" s="27">
        <v>10958.35</v>
      </c>
    </row>
    <row r="65" spans="1:9" s="6" customFormat="1" x14ac:dyDescent="0.2">
      <c r="A65" s="13" t="s">
        <v>17</v>
      </c>
      <c r="B65" s="21" t="s">
        <v>191</v>
      </c>
      <c r="C65" s="32" t="s">
        <v>334</v>
      </c>
      <c r="F65" s="33">
        <v>0.35099999999999998</v>
      </c>
      <c r="G65" s="34"/>
      <c r="H65" s="35">
        <v>0.35099999999999998</v>
      </c>
      <c r="I65" s="36">
        <v>3911.99</v>
      </c>
    </row>
    <row r="66" spans="1:9" s="6" customFormat="1" x14ac:dyDescent="0.2">
      <c r="A66" s="13" t="s">
        <v>17</v>
      </c>
      <c r="B66" s="21" t="s">
        <v>191</v>
      </c>
      <c r="C66" s="15" t="s">
        <v>247</v>
      </c>
      <c r="F66" s="29">
        <v>0.105</v>
      </c>
      <c r="G66" s="12"/>
      <c r="H66" s="30">
        <v>0.105</v>
      </c>
      <c r="I66" s="27">
        <v>1500</v>
      </c>
    </row>
    <row r="67" spans="1:9" s="6" customFormat="1" x14ac:dyDescent="0.2">
      <c r="A67" s="13" t="s">
        <v>17</v>
      </c>
      <c r="B67" s="21" t="s">
        <v>191</v>
      </c>
      <c r="C67" s="15" t="s">
        <v>248</v>
      </c>
      <c r="F67" s="29">
        <v>0.66469999999999996</v>
      </c>
      <c r="G67" s="12"/>
      <c r="H67" s="30">
        <v>0.66469999999999996</v>
      </c>
      <c r="I67" s="27">
        <v>9979.8799999999992</v>
      </c>
    </row>
    <row r="68" spans="1:9" s="6" customFormat="1" x14ac:dyDescent="0.2">
      <c r="A68" s="13" t="s">
        <v>17</v>
      </c>
      <c r="B68" s="21" t="s">
        <v>191</v>
      </c>
      <c r="C68" s="15" t="s">
        <v>240</v>
      </c>
      <c r="F68" s="29">
        <v>0.19400000000000001</v>
      </c>
      <c r="G68" s="37"/>
      <c r="H68" s="30">
        <v>0.19400000000000001</v>
      </c>
      <c r="I68" s="27">
        <v>1756.67</v>
      </c>
    </row>
    <row r="69" spans="1:9" s="6" customFormat="1" x14ac:dyDescent="0.2">
      <c r="A69" s="13" t="s">
        <v>17</v>
      </c>
      <c r="B69" s="21" t="s">
        <v>191</v>
      </c>
      <c r="C69" s="15" t="s">
        <v>249</v>
      </c>
      <c r="F69" s="29">
        <v>0.26169999999999999</v>
      </c>
      <c r="G69" s="37"/>
      <c r="H69" s="30">
        <v>0.26169999999999999</v>
      </c>
      <c r="I69" s="27">
        <v>4850</v>
      </c>
    </row>
    <row r="70" spans="1:9" s="6" customFormat="1" x14ac:dyDescent="0.2">
      <c r="A70" s="13" t="s">
        <v>17</v>
      </c>
      <c r="B70" s="21" t="s">
        <v>191</v>
      </c>
      <c r="C70" s="15" t="s">
        <v>250</v>
      </c>
      <c r="F70" s="29">
        <v>0.115</v>
      </c>
      <c r="G70" s="37"/>
      <c r="H70" s="30">
        <v>0.115</v>
      </c>
      <c r="I70" s="27">
        <v>1951.22</v>
      </c>
    </row>
    <row r="71" spans="1:9" s="6" customFormat="1" x14ac:dyDescent="0.2">
      <c r="A71" s="13" t="s">
        <v>17</v>
      </c>
      <c r="B71" s="21" t="s">
        <v>191</v>
      </c>
      <c r="C71" s="15" t="s">
        <v>249</v>
      </c>
      <c r="F71" s="29">
        <v>0.34960000000000002</v>
      </c>
      <c r="G71" s="37"/>
      <c r="H71" s="30">
        <v>0.34960000000000002</v>
      </c>
      <c r="I71" s="27">
        <v>3341.61</v>
      </c>
    </row>
    <row r="72" spans="1:9" s="6" customFormat="1" x14ac:dyDescent="0.2">
      <c r="A72" s="13" t="s">
        <v>17</v>
      </c>
      <c r="B72" s="21" t="s">
        <v>191</v>
      </c>
      <c r="C72" s="15" t="s">
        <v>251</v>
      </c>
      <c r="F72" s="29">
        <v>0.58899999999999997</v>
      </c>
      <c r="G72" s="37"/>
      <c r="H72" s="30">
        <v>0.58899999999999997</v>
      </c>
      <c r="I72" s="27">
        <v>6766.08</v>
      </c>
    </row>
    <row r="73" spans="1:9" s="6" customFormat="1" x14ac:dyDescent="0.2">
      <c r="A73" s="13" t="s">
        <v>17</v>
      </c>
      <c r="B73" s="21" t="s">
        <v>191</v>
      </c>
      <c r="C73" s="15" t="s">
        <v>252</v>
      </c>
      <c r="F73" s="29">
        <v>1.653</v>
      </c>
      <c r="G73" s="31"/>
      <c r="H73" s="30">
        <v>1.653</v>
      </c>
      <c r="I73" s="27">
        <v>25253.599999999999</v>
      </c>
    </row>
    <row r="74" spans="1:9" s="6" customFormat="1" x14ac:dyDescent="0.2">
      <c r="A74" s="13" t="s">
        <v>17</v>
      </c>
      <c r="B74" s="21" t="s">
        <v>191</v>
      </c>
      <c r="C74" s="15" t="s">
        <v>253</v>
      </c>
      <c r="F74" s="29">
        <v>16.135899999999999</v>
      </c>
      <c r="G74" s="31"/>
      <c r="H74" s="30">
        <v>16.135899999999999</v>
      </c>
      <c r="I74" s="27">
        <v>727281.16</v>
      </c>
    </row>
    <row r="75" spans="1:9" s="6" customFormat="1" x14ac:dyDescent="0.2">
      <c r="A75" s="13" t="s">
        <v>17</v>
      </c>
      <c r="B75" s="21" t="s">
        <v>191</v>
      </c>
      <c r="C75" s="15" t="s">
        <v>246</v>
      </c>
      <c r="F75" s="29">
        <v>0.96599999999999997</v>
      </c>
      <c r="G75" s="37"/>
      <c r="H75" s="30">
        <v>0.96599999999999997</v>
      </c>
      <c r="I75" s="27">
        <v>8164.46</v>
      </c>
    </row>
    <row r="76" spans="1:9" s="6" customFormat="1" x14ac:dyDescent="0.2">
      <c r="A76" s="13" t="s">
        <v>17</v>
      </c>
      <c r="B76" s="21" t="s">
        <v>191</v>
      </c>
      <c r="C76" s="15" t="s">
        <v>254</v>
      </c>
      <c r="F76" s="29">
        <v>0.52800000000000002</v>
      </c>
      <c r="G76" s="37"/>
      <c r="H76" s="30">
        <v>0.52800000000000002</v>
      </c>
      <c r="I76" s="27">
        <v>5885.28</v>
      </c>
    </row>
    <row r="77" spans="1:9" s="6" customFormat="1" x14ac:dyDescent="0.2">
      <c r="A77" s="13" t="s">
        <v>17</v>
      </c>
      <c r="B77" s="21" t="s">
        <v>191</v>
      </c>
      <c r="C77" s="12" t="s">
        <v>308</v>
      </c>
      <c r="F77" s="29">
        <v>1.2569999999999999</v>
      </c>
      <c r="H77" s="30">
        <v>1.2569999999999999</v>
      </c>
      <c r="I77" s="27">
        <v>12570</v>
      </c>
    </row>
    <row r="78" spans="1:9" s="6" customFormat="1" x14ac:dyDescent="0.2">
      <c r="A78" s="10" t="s">
        <v>17</v>
      </c>
      <c r="B78" s="20" t="s">
        <v>331</v>
      </c>
      <c r="C78" s="6" t="s">
        <v>11</v>
      </c>
      <c r="E78" s="11"/>
      <c r="F78" s="38">
        <v>1.1140000000000001</v>
      </c>
      <c r="G78" s="11"/>
      <c r="H78" s="38">
        <v>1.1140000000000001</v>
      </c>
      <c r="I78" s="26">
        <v>26840.17</v>
      </c>
    </row>
    <row r="79" spans="1:9" s="6" customFormat="1" x14ac:dyDescent="0.2">
      <c r="A79" s="10" t="s">
        <v>17</v>
      </c>
      <c r="B79" s="20" t="s">
        <v>329</v>
      </c>
      <c r="C79" s="6" t="s">
        <v>16</v>
      </c>
      <c r="E79" s="6">
        <v>0.27300000000000002</v>
      </c>
      <c r="F79" s="11"/>
      <c r="G79" s="11"/>
      <c r="H79" s="6">
        <v>0.27300000000000002</v>
      </c>
      <c r="I79" s="24">
        <v>3100</v>
      </c>
    </row>
    <row r="80" spans="1:9" s="6" customFormat="1" x14ac:dyDescent="0.2">
      <c r="A80" s="10" t="s">
        <v>17</v>
      </c>
      <c r="B80" s="20" t="s">
        <v>329</v>
      </c>
      <c r="C80" s="6" t="s">
        <v>18</v>
      </c>
      <c r="H80" s="40"/>
      <c r="I80" s="24">
        <v>18077.5</v>
      </c>
    </row>
    <row r="81" spans="1:9" s="6" customFormat="1" x14ac:dyDescent="0.2">
      <c r="A81" s="10" t="s">
        <v>17</v>
      </c>
      <c r="B81" s="20" t="s">
        <v>329</v>
      </c>
      <c r="C81" s="6" t="s">
        <v>19</v>
      </c>
      <c r="D81" s="11"/>
      <c r="E81" s="6">
        <v>2.54</v>
      </c>
      <c r="F81" s="11"/>
      <c r="G81" s="11"/>
      <c r="H81" s="6">
        <v>2.54</v>
      </c>
      <c r="I81" s="24">
        <v>5560</v>
      </c>
    </row>
    <row r="82" spans="1:9" s="6" customFormat="1" x14ac:dyDescent="0.2">
      <c r="A82" s="10" t="s">
        <v>17</v>
      </c>
      <c r="B82" s="20" t="s">
        <v>330</v>
      </c>
      <c r="C82" s="6" t="s">
        <v>19</v>
      </c>
      <c r="D82" s="6">
        <v>0</v>
      </c>
      <c r="E82" s="11"/>
      <c r="G82" s="11"/>
      <c r="H82" s="6">
        <v>0</v>
      </c>
      <c r="I82" s="24">
        <v>3400</v>
      </c>
    </row>
    <row r="83" spans="1:9" s="6" customFormat="1" x14ac:dyDescent="0.2">
      <c r="A83" s="10" t="s">
        <v>17</v>
      </c>
      <c r="B83" s="20" t="s">
        <v>330</v>
      </c>
      <c r="C83" s="6" t="s">
        <v>41</v>
      </c>
      <c r="D83" s="6">
        <v>2.9401999999999999</v>
      </c>
      <c r="E83" s="11"/>
      <c r="G83" s="11"/>
      <c r="H83" s="6">
        <v>2.9401999999999999</v>
      </c>
      <c r="I83" s="24">
        <v>34000</v>
      </c>
    </row>
    <row r="84" spans="1:9" s="6" customFormat="1" x14ac:dyDescent="0.2">
      <c r="A84" s="10" t="s">
        <v>17</v>
      </c>
      <c r="B84" s="20" t="s">
        <v>330</v>
      </c>
      <c r="C84" s="6" t="s">
        <v>46</v>
      </c>
      <c r="D84" s="6">
        <v>24.803599999999999</v>
      </c>
      <c r="H84" s="6">
        <v>24.803599999999999</v>
      </c>
      <c r="I84" s="24">
        <v>272000</v>
      </c>
    </row>
    <row r="85" spans="1:9" s="6" customFormat="1" x14ac:dyDescent="0.2">
      <c r="A85" s="42" t="s">
        <v>17</v>
      </c>
      <c r="B85" s="20" t="s">
        <v>330</v>
      </c>
      <c r="C85" s="6" t="s">
        <v>58</v>
      </c>
      <c r="D85" s="11"/>
      <c r="F85" s="6">
        <v>3.1657000000000002</v>
      </c>
      <c r="G85" s="11"/>
      <c r="H85" s="6">
        <f>SUM(D85:G85)</f>
        <v>3.1657000000000002</v>
      </c>
      <c r="I85" s="24">
        <v>47500</v>
      </c>
    </row>
    <row r="86" spans="1:9" s="6" customFormat="1" x14ac:dyDescent="0.2">
      <c r="A86" s="10" t="s">
        <v>17</v>
      </c>
      <c r="B86" s="20" t="s">
        <v>330</v>
      </c>
      <c r="C86" s="6" t="s">
        <v>19</v>
      </c>
      <c r="D86" s="11"/>
      <c r="E86" s="11"/>
      <c r="F86" s="6">
        <v>1</v>
      </c>
      <c r="G86" s="11"/>
      <c r="H86" s="6">
        <f>SUM(D86:G86)</f>
        <v>1</v>
      </c>
      <c r="I86" s="24">
        <v>10000</v>
      </c>
    </row>
    <row r="87" spans="1:9" s="6" customFormat="1" x14ac:dyDescent="0.2">
      <c r="A87" s="10" t="s">
        <v>17</v>
      </c>
      <c r="B87" s="20" t="s">
        <v>330</v>
      </c>
      <c r="C87" s="9" t="s">
        <v>59</v>
      </c>
      <c r="F87" s="6">
        <v>0.114</v>
      </c>
      <c r="H87" s="6">
        <v>0.114</v>
      </c>
      <c r="I87" s="26">
        <v>100</v>
      </c>
    </row>
    <row r="88" spans="1:9" s="6" customFormat="1" x14ac:dyDescent="0.2">
      <c r="A88" s="10" t="s">
        <v>17</v>
      </c>
      <c r="B88" s="20" t="s">
        <v>330</v>
      </c>
      <c r="C88" s="6" t="s">
        <v>60</v>
      </c>
      <c r="F88" s="6">
        <v>1.2513000000000001</v>
      </c>
      <c r="H88" s="6">
        <v>1.2513000000000001</v>
      </c>
      <c r="I88" s="24">
        <v>10000</v>
      </c>
    </row>
    <row r="89" spans="1:9" s="6" customFormat="1" x14ac:dyDescent="0.2">
      <c r="A89" s="10" t="s">
        <v>17</v>
      </c>
      <c r="B89" s="20" t="s">
        <v>330</v>
      </c>
      <c r="C89" s="6" t="s">
        <v>61</v>
      </c>
      <c r="F89" s="6">
        <v>0.252</v>
      </c>
      <c r="H89" s="6">
        <v>0.252</v>
      </c>
      <c r="I89" s="24">
        <v>2500</v>
      </c>
    </row>
    <row r="90" spans="1:9" s="6" customFormat="1" x14ac:dyDescent="0.2">
      <c r="A90" s="10" t="s">
        <v>17</v>
      </c>
      <c r="B90" s="20" t="s">
        <v>330</v>
      </c>
      <c r="C90" s="6" t="s">
        <v>62</v>
      </c>
      <c r="F90" s="6">
        <v>0.57450000000000001</v>
      </c>
      <c r="H90" s="6">
        <v>0.57450000000000001</v>
      </c>
      <c r="I90" s="24">
        <v>7250</v>
      </c>
    </row>
    <row r="91" spans="1:9" s="6" customFormat="1" x14ac:dyDescent="0.2">
      <c r="A91" s="10" t="s">
        <v>17</v>
      </c>
      <c r="B91" s="20" t="s">
        <v>330</v>
      </c>
      <c r="C91" s="6" t="s">
        <v>63</v>
      </c>
      <c r="D91" s="11"/>
      <c r="E91" s="11"/>
      <c r="F91" s="6">
        <v>0.60399999999999998</v>
      </c>
      <c r="G91" s="11"/>
      <c r="H91" s="6">
        <v>0.60399999999999998</v>
      </c>
      <c r="I91" s="24">
        <v>6700</v>
      </c>
    </row>
    <row r="92" spans="1:9" s="6" customFormat="1" x14ac:dyDescent="0.2">
      <c r="A92" s="10" t="s">
        <v>17</v>
      </c>
      <c r="B92" s="20" t="s">
        <v>330</v>
      </c>
      <c r="C92" s="6" t="s">
        <v>62</v>
      </c>
      <c r="E92" s="11"/>
      <c r="F92" s="6">
        <v>0.502</v>
      </c>
      <c r="G92" s="11"/>
      <c r="H92" s="6">
        <v>0.502</v>
      </c>
      <c r="I92" s="24">
        <v>8250</v>
      </c>
    </row>
    <row r="93" spans="1:9" s="6" customFormat="1" x14ac:dyDescent="0.2">
      <c r="A93" s="10" t="s">
        <v>17</v>
      </c>
      <c r="B93" s="20" t="s">
        <v>330</v>
      </c>
      <c r="C93" s="6" t="s">
        <v>64</v>
      </c>
      <c r="E93" s="11"/>
      <c r="F93" s="6">
        <v>0.75700000000000001</v>
      </c>
      <c r="G93" s="11"/>
      <c r="H93" s="6">
        <v>0.75700000000000001</v>
      </c>
      <c r="I93" s="24">
        <v>11600</v>
      </c>
    </row>
    <row r="94" spans="1:9" s="6" customFormat="1" x14ac:dyDescent="0.2">
      <c r="A94" s="10" t="s">
        <v>17</v>
      </c>
      <c r="B94" s="20" t="s">
        <v>330</v>
      </c>
      <c r="C94" s="6" t="s">
        <v>65</v>
      </c>
      <c r="F94" s="6">
        <v>0.22600000000000001</v>
      </c>
      <c r="H94" s="6">
        <v>0.22600000000000001</v>
      </c>
      <c r="I94" s="24">
        <v>2300</v>
      </c>
    </row>
    <row r="95" spans="1:9" s="6" customFormat="1" x14ac:dyDescent="0.2">
      <c r="A95" s="10" t="s">
        <v>17</v>
      </c>
      <c r="B95" s="20" t="s">
        <v>330</v>
      </c>
      <c r="C95" s="6" t="s">
        <v>66</v>
      </c>
      <c r="D95" s="11"/>
      <c r="E95" s="11"/>
      <c r="F95" s="6">
        <v>0.106</v>
      </c>
      <c r="G95" s="11"/>
      <c r="H95" s="6">
        <v>0.106</v>
      </c>
      <c r="I95" s="24">
        <v>1060</v>
      </c>
    </row>
    <row r="96" spans="1:9" s="6" customFormat="1" x14ac:dyDescent="0.2">
      <c r="A96" s="10" t="s">
        <v>17</v>
      </c>
      <c r="B96" s="20" t="s">
        <v>330</v>
      </c>
      <c r="C96" s="6" t="s">
        <v>66</v>
      </c>
      <c r="D96" s="11"/>
      <c r="E96" s="11"/>
      <c r="F96" s="6">
        <v>0.19719999999999999</v>
      </c>
      <c r="G96" s="11"/>
      <c r="H96" s="6">
        <v>0.19719999999999999</v>
      </c>
      <c r="I96" s="24">
        <v>2200</v>
      </c>
    </row>
    <row r="97" spans="1:9" s="6" customFormat="1" x14ac:dyDescent="0.2">
      <c r="A97" s="10" t="s">
        <v>17</v>
      </c>
      <c r="B97" s="20" t="s">
        <v>330</v>
      </c>
      <c r="C97" s="6" t="s">
        <v>60</v>
      </c>
      <c r="F97" s="6">
        <v>0.36899999999999999</v>
      </c>
      <c r="H97" s="6">
        <v>0.36899999999999999</v>
      </c>
      <c r="I97" s="24">
        <v>3300</v>
      </c>
    </row>
    <row r="98" spans="1:9" s="6" customFormat="1" x14ac:dyDescent="0.2">
      <c r="A98" s="10" t="s">
        <v>17</v>
      </c>
      <c r="B98" s="20" t="s">
        <v>330</v>
      </c>
      <c r="C98" s="6" t="s">
        <v>67</v>
      </c>
      <c r="E98" s="11"/>
      <c r="F98" s="6">
        <v>9.0812000000000008</v>
      </c>
      <c r="G98" s="11"/>
      <c r="H98" s="6">
        <v>9.0812000000000008</v>
      </c>
      <c r="I98" s="24">
        <v>93296</v>
      </c>
    </row>
    <row r="99" spans="1:9" s="6" customFormat="1" x14ac:dyDescent="0.2">
      <c r="A99" s="10" t="s">
        <v>17</v>
      </c>
      <c r="B99" s="20" t="s">
        <v>330</v>
      </c>
      <c r="C99" s="6" t="s">
        <v>66</v>
      </c>
      <c r="F99" s="6">
        <v>180.13910000000001</v>
      </c>
      <c r="H99" s="6">
        <v>180.13910000000001</v>
      </c>
      <c r="I99" s="24">
        <v>1152393</v>
      </c>
    </row>
    <row r="100" spans="1:9" s="6" customFormat="1" x14ac:dyDescent="0.2">
      <c r="A100" s="10" t="s">
        <v>17</v>
      </c>
      <c r="B100" s="20" t="s">
        <v>330</v>
      </c>
      <c r="C100" s="6" t="s">
        <v>59</v>
      </c>
      <c r="F100" s="6">
        <v>0.96299999999999997</v>
      </c>
      <c r="H100" s="6">
        <v>0.96299999999999997</v>
      </c>
      <c r="I100" s="24">
        <v>8500</v>
      </c>
    </row>
    <row r="101" spans="1:9" s="6" customFormat="1" x14ac:dyDescent="0.2">
      <c r="A101" s="10" t="s">
        <v>17</v>
      </c>
      <c r="B101" s="20" t="s">
        <v>330</v>
      </c>
      <c r="C101" s="6" t="s">
        <v>41</v>
      </c>
      <c r="F101" s="6">
        <v>0.58699999999999997</v>
      </c>
      <c r="H101" s="6">
        <v>0.58699999999999997</v>
      </c>
      <c r="I101" s="24">
        <v>29350</v>
      </c>
    </row>
    <row r="102" spans="1:9" s="6" customFormat="1" x14ac:dyDescent="0.2">
      <c r="A102" s="10" t="s">
        <v>17</v>
      </c>
      <c r="B102" s="20" t="s">
        <v>330</v>
      </c>
      <c r="C102" s="6" t="s">
        <v>68</v>
      </c>
      <c r="E102" s="11"/>
      <c r="F102" s="6">
        <v>0.32540000000000002</v>
      </c>
      <c r="G102" s="11"/>
      <c r="H102" s="6">
        <v>0.32540000000000002</v>
      </c>
      <c r="I102" s="24">
        <v>3250</v>
      </c>
    </row>
    <row r="103" spans="1:9" s="6" customFormat="1" x14ac:dyDescent="0.2">
      <c r="A103" s="10" t="s">
        <v>17</v>
      </c>
      <c r="B103" s="20" t="s">
        <v>330</v>
      </c>
      <c r="C103" s="6" t="s">
        <v>69</v>
      </c>
      <c r="E103" s="11"/>
      <c r="F103" s="6">
        <v>0.17860000000000001</v>
      </c>
      <c r="G103" s="11"/>
      <c r="H103" s="6">
        <v>0.17860000000000001</v>
      </c>
      <c r="I103" s="24">
        <v>5204</v>
      </c>
    </row>
    <row r="104" spans="1:9" s="6" customFormat="1" x14ac:dyDescent="0.2">
      <c r="A104" s="10" t="s">
        <v>17</v>
      </c>
      <c r="B104" s="20" t="s">
        <v>330</v>
      </c>
      <c r="C104" s="9" t="s">
        <v>19</v>
      </c>
      <c r="E104" s="11"/>
      <c r="F104" s="6">
        <v>0.25740000000000002</v>
      </c>
      <c r="G104" s="11"/>
      <c r="H104" s="6">
        <v>0.25740000000000002</v>
      </c>
      <c r="I104" s="26">
        <v>3750</v>
      </c>
    </row>
    <row r="105" spans="1:9" s="6" customFormat="1" x14ac:dyDescent="0.2">
      <c r="A105" s="10" t="s">
        <v>17</v>
      </c>
      <c r="B105" s="20" t="s">
        <v>330</v>
      </c>
      <c r="C105" s="6" t="s">
        <v>61</v>
      </c>
      <c r="E105" s="11"/>
      <c r="F105" s="6">
        <v>0.34279999999999999</v>
      </c>
      <c r="G105" s="11"/>
      <c r="H105" s="6">
        <v>0.34279999999999999</v>
      </c>
      <c r="I105" s="24">
        <v>3400</v>
      </c>
    </row>
    <row r="106" spans="1:9" s="6" customFormat="1" x14ac:dyDescent="0.2">
      <c r="A106" s="10" t="s">
        <v>17</v>
      </c>
      <c r="B106" s="20" t="s">
        <v>330</v>
      </c>
      <c r="C106" s="6" t="s">
        <v>70</v>
      </c>
      <c r="E106" s="11"/>
      <c r="F106" s="6">
        <v>0.192</v>
      </c>
      <c r="G106" s="11"/>
      <c r="H106" s="6">
        <v>0.192</v>
      </c>
      <c r="I106" s="24">
        <v>2000</v>
      </c>
    </row>
    <row r="107" spans="1:9" s="6" customFormat="1" x14ac:dyDescent="0.2">
      <c r="A107" s="10" t="s">
        <v>17</v>
      </c>
      <c r="B107" s="20" t="s">
        <v>330</v>
      </c>
      <c r="C107" s="6" t="s">
        <v>61</v>
      </c>
      <c r="E107" s="11"/>
      <c r="F107" s="6">
        <v>0.5625</v>
      </c>
      <c r="G107" s="11"/>
      <c r="H107" s="6">
        <v>0.5625</v>
      </c>
      <c r="I107" s="24">
        <v>6000</v>
      </c>
    </row>
    <row r="108" spans="1:9" s="6" customFormat="1" x14ac:dyDescent="0.2">
      <c r="A108" s="10" t="s">
        <v>17</v>
      </c>
      <c r="B108" s="20" t="s">
        <v>330</v>
      </c>
      <c r="C108" s="6" t="s">
        <v>71</v>
      </c>
      <c r="E108" s="11"/>
      <c r="F108" s="6">
        <v>0.18959999999999999</v>
      </c>
      <c r="G108" s="11"/>
      <c r="H108" s="6">
        <v>0.18959999999999999</v>
      </c>
      <c r="I108" s="24">
        <v>1700</v>
      </c>
    </row>
    <row r="109" spans="1:9" s="6" customFormat="1" x14ac:dyDescent="0.2">
      <c r="A109" s="10" t="s">
        <v>17</v>
      </c>
      <c r="B109" s="20" t="s">
        <v>330</v>
      </c>
      <c r="C109" s="6" t="s">
        <v>70</v>
      </c>
      <c r="E109" s="11"/>
      <c r="F109" s="6">
        <v>4.718</v>
      </c>
      <c r="G109" s="11"/>
      <c r="H109" s="6">
        <v>4.718</v>
      </c>
      <c r="I109" s="24">
        <v>43400</v>
      </c>
    </row>
    <row r="110" spans="1:9" s="6" customFormat="1" x14ac:dyDescent="0.2">
      <c r="A110" s="10" t="s">
        <v>17</v>
      </c>
      <c r="B110" s="20" t="s">
        <v>330</v>
      </c>
      <c r="C110" s="9" t="s">
        <v>70</v>
      </c>
      <c r="E110" s="11"/>
      <c r="F110" s="6">
        <v>0.222</v>
      </c>
      <c r="G110" s="11"/>
      <c r="H110" s="6">
        <v>0.222</v>
      </c>
      <c r="I110" s="26">
        <v>2000</v>
      </c>
    </row>
    <row r="111" spans="1:9" s="6" customFormat="1" x14ac:dyDescent="0.2">
      <c r="A111" s="10" t="s">
        <v>17</v>
      </c>
      <c r="B111" s="20" t="s">
        <v>330</v>
      </c>
      <c r="C111" s="6" t="s">
        <v>67</v>
      </c>
      <c r="E111" s="11"/>
      <c r="F111" s="6">
        <v>1.3049999999999999</v>
      </c>
      <c r="G111" s="11"/>
      <c r="H111" s="6">
        <v>1.3049999999999999</v>
      </c>
      <c r="I111" s="24">
        <v>34463.160000000003</v>
      </c>
    </row>
    <row r="112" spans="1:9" s="6" customFormat="1" x14ac:dyDescent="0.2">
      <c r="A112" s="10" t="s">
        <v>17</v>
      </c>
      <c r="B112" s="22" t="s">
        <v>330</v>
      </c>
      <c r="C112" s="6" t="s">
        <v>69</v>
      </c>
      <c r="D112" s="11"/>
      <c r="F112" s="6">
        <v>0.1424</v>
      </c>
      <c r="G112" s="11"/>
      <c r="H112" s="6">
        <f>SUM(D112:G112)</f>
        <v>0.1424</v>
      </c>
      <c r="I112" s="24">
        <v>3844</v>
      </c>
    </row>
    <row r="113" spans="1:9" s="6" customFormat="1" x14ac:dyDescent="0.2">
      <c r="A113" s="10" t="s">
        <v>17</v>
      </c>
      <c r="B113" s="22" t="s">
        <v>330</v>
      </c>
      <c r="C113" s="6" t="s">
        <v>69</v>
      </c>
      <c r="D113" s="11"/>
      <c r="F113" s="6">
        <v>0.14169999999999999</v>
      </c>
      <c r="G113" s="11"/>
      <c r="H113" s="6">
        <f>SUM(D113:G113)</f>
        <v>0.14169999999999999</v>
      </c>
      <c r="I113" s="24">
        <v>3188</v>
      </c>
    </row>
    <row r="114" spans="1:9" s="6" customFormat="1" x14ac:dyDescent="0.2">
      <c r="A114" s="10" t="s">
        <v>17</v>
      </c>
      <c r="B114" s="22" t="s">
        <v>330</v>
      </c>
      <c r="C114" s="6" t="s">
        <v>69</v>
      </c>
      <c r="D114" s="11"/>
      <c r="F114" s="6">
        <v>0.19339999999999999</v>
      </c>
      <c r="G114" s="11"/>
      <c r="H114" s="6">
        <f>SUM(D114:G114)</f>
        <v>0.19339999999999999</v>
      </c>
      <c r="I114" s="26">
        <v>3384.5</v>
      </c>
    </row>
    <row r="115" spans="1:9" s="6" customFormat="1" x14ac:dyDescent="0.2">
      <c r="A115" s="10" t="s">
        <v>17</v>
      </c>
      <c r="B115" s="22" t="s">
        <v>330</v>
      </c>
      <c r="C115" s="6" t="s">
        <v>69</v>
      </c>
      <c r="D115" s="11"/>
      <c r="F115" s="6">
        <v>3.44E-2</v>
      </c>
      <c r="G115" s="11"/>
      <c r="H115" s="6">
        <f>SUM(D115:G115)</f>
        <v>3.44E-2</v>
      </c>
      <c r="I115" s="24">
        <v>722.4</v>
      </c>
    </row>
    <row r="116" spans="1:9" s="6" customFormat="1" x14ac:dyDescent="0.2">
      <c r="A116" s="13" t="s">
        <v>35</v>
      </c>
      <c r="B116" s="21" t="s">
        <v>191</v>
      </c>
      <c r="C116" s="12" t="s">
        <v>309</v>
      </c>
      <c r="F116" s="29">
        <v>9.4700000000000006E-2</v>
      </c>
      <c r="H116" s="30">
        <v>9.4700000000000006E-2</v>
      </c>
      <c r="I116" s="27">
        <v>2367.35</v>
      </c>
    </row>
    <row r="117" spans="1:9" s="6" customFormat="1" x14ac:dyDescent="0.2">
      <c r="A117" s="13" t="s">
        <v>35</v>
      </c>
      <c r="B117" s="21" t="s">
        <v>191</v>
      </c>
      <c r="C117" s="12" t="s">
        <v>255</v>
      </c>
      <c r="F117" s="29">
        <v>0.90600000000000003</v>
      </c>
      <c r="G117" s="12"/>
      <c r="H117" s="30">
        <v>0.90600000000000003</v>
      </c>
      <c r="I117" s="27">
        <v>5145</v>
      </c>
    </row>
    <row r="118" spans="1:9" s="6" customFormat="1" x14ac:dyDescent="0.2">
      <c r="A118" s="13" t="s">
        <v>35</v>
      </c>
      <c r="B118" s="21" t="s">
        <v>191</v>
      </c>
      <c r="C118" s="12" t="s">
        <v>256</v>
      </c>
      <c r="F118" s="29">
        <v>0.42199999999999999</v>
      </c>
      <c r="G118" s="12"/>
      <c r="H118" s="30">
        <v>0.42199999999999999</v>
      </c>
      <c r="I118" s="27">
        <v>10897.9</v>
      </c>
    </row>
    <row r="119" spans="1:9" s="6" customFormat="1" x14ac:dyDescent="0.2">
      <c r="A119" s="13" t="s">
        <v>35</v>
      </c>
      <c r="B119" s="21" t="s">
        <v>191</v>
      </c>
      <c r="C119" s="12" t="s">
        <v>310</v>
      </c>
      <c r="F119" s="29">
        <v>0.30499999999999999</v>
      </c>
      <c r="H119" s="30">
        <v>0.30499999999999999</v>
      </c>
      <c r="I119" s="27">
        <v>4000</v>
      </c>
    </row>
    <row r="120" spans="1:9" s="6" customFormat="1" x14ac:dyDescent="0.2">
      <c r="A120" s="13" t="s">
        <v>35</v>
      </c>
      <c r="B120" s="21" t="s">
        <v>191</v>
      </c>
      <c r="C120" s="15" t="s">
        <v>257</v>
      </c>
      <c r="F120" s="29">
        <v>0.37619999999999998</v>
      </c>
      <c r="G120" s="12"/>
      <c r="H120" s="30">
        <v>0.37619999999999998</v>
      </c>
      <c r="I120" s="27">
        <v>6401</v>
      </c>
    </row>
    <row r="121" spans="1:9" s="6" customFormat="1" x14ac:dyDescent="0.2">
      <c r="A121" s="13" t="s">
        <v>35</v>
      </c>
      <c r="B121" s="21" t="s">
        <v>191</v>
      </c>
      <c r="C121" s="15" t="s">
        <v>258</v>
      </c>
      <c r="F121" s="29">
        <v>0.64700000000000002</v>
      </c>
      <c r="G121" s="12"/>
      <c r="H121" s="30">
        <v>0.64700000000000002</v>
      </c>
      <c r="I121" s="27">
        <v>8960.94</v>
      </c>
    </row>
    <row r="122" spans="1:9" s="6" customFormat="1" x14ac:dyDescent="0.2">
      <c r="A122" s="13" t="s">
        <v>35</v>
      </c>
      <c r="B122" s="21" t="s">
        <v>191</v>
      </c>
      <c r="C122" s="15" t="s">
        <v>259</v>
      </c>
      <c r="F122" s="29">
        <v>0.54200000000000004</v>
      </c>
      <c r="G122" s="37"/>
      <c r="H122" s="30">
        <v>0.54200000000000004</v>
      </c>
      <c r="I122" s="27">
        <v>11957.699999999999</v>
      </c>
    </row>
    <row r="123" spans="1:9" s="6" customFormat="1" x14ac:dyDescent="0.2">
      <c r="A123" s="13" t="s">
        <v>35</v>
      </c>
      <c r="B123" s="21" t="s">
        <v>191</v>
      </c>
      <c r="C123" s="15" t="s">
        <v>260</v>
      </c>
      <c r="F123" s="29">
        <v>0.45219999999999999</v>
      </c>
      <c r="G123" s="37"/>
      <c r="H123" s="30">
        <v>0.45219999999999999</v>
      </c>
      <c r="I123" s="27">
        <v>8844.4</v>
      </c>
    </row>
    <row r="124" spans="1:9" s="6" customFormat="1" x14ac:dyDescent="0.2">
      <c r="A124" s="13" t="s">
        <v>35</v>
      </c>
      <c r="B124" s="21" t="s">
        <v>191</v>
      </c>
      <c r="C124" s="15" t="s">
        <v>311</v>
      </c>
      <c r="F124" s="29">
        <v>0.27400000000000002</v>
      </c>
      <c r="H124" s="30">
        <v>0.27400000000000002</v>
      </c>
      <c r="I124" s="27">
        <v>3500</v>
      </c>
    </row>
    <row r="125" spans="1:9" s="6" customFormat="1" x14ac:dyDescent="0.2">
      <c r="A125" s="13" t="s">
        <v>35</v>
      </c>
      <c r="B125" s="21" t="s">
        <v>191</v>
      </c>
      <c r="C125" s="15" t="s">
        <v>312</v>
      </c>
      <c r="F125" s="29">
        <v>1.8635999999999999</v>
      </c>
      <c r="H125" s="30">
        <v>1.8635999999999999</v>
      </c>
      <c r="I125" s="27">
        <v>24000</v>
      </c>
    </row>
    <row r="126" spans="1:9" s="6" customFormat="1" x14ac:dyDescent="0.2">
      <c r="A126" s="13" t="s">
        <v>35</v>
      </c>
      <c r="B126" s="21" t="s">
        <v>191</v>
      </c>
      <c r="C126" s="15" t="s">
        <v>313</v>
      </c>
      <c r="F126" s="29">
        <v>0.27100000000000002</v>
      </c>
      <c r="H126" s="30">
        <v>0.27100000000000002</v>
      </c>
      <c r="I126" s="27">
        <v>5000</v>
      </c>
    </row>
    <row r="127" spans="1:9" s="6" customFormat="1" x14ac:dyDescent="0.2">
      <c r="A127" s="13" t="s">
        <v>35</v>
      </c>
      <c r="B127" s="21" t="s">
        <v>332</v>
      </c>
      <c r="C127" s="15" t="s">
        <v>34</v>
      </c>
      <c r="D127" s="12">
        <v>0.33600000000000002</v>
      </c>
      <c r="E127" s="11"/>
      <c r="F127" s="12"/>
      <c r="G127" s="11"/>
      <c r="H127" s="12">
        <v>0.33600000000000002</v>
      </c>
      <c r="I127" s="27"/>
    </row>
    <row r="128" spans="1:9" s="6" customFormat="1" x14ac:dyDescent="0.2">
      <c r="A128" s="13" t="s">
        <v>35</v>
      </c>
      <c r="B128" s="21" t="s">
        <v>332</v>
      </c>
      <c r="C128" s="15" t="s">
        <v>36</v>
      </c>
      <c r="D128" s="12">
        <v>0.3538</v>
      </c>
      <c r="E128" s="11"/>
      <c r="F128" s="12"/>
      <c r="G128" s="11"/>
      <c r="H128" s="12">
        <v>0.3538</v>
      </c>
      <c r="I128" s="27"/>
    </row>
    <row r="129" spans="1:9" s="6" customFormat="1" x14ac:dyDescent="0.2">
      <c r="A129" s="13" t="s">
        <v>35</v>
      </c>
      <c r="B129" s="21" t="s">
        <v>332</v>
      </c>
      <c r="C129" s="15" t="s">
        <v>37</v>
      </c>
      <c r="D129" s="12">
        <v>0.35699999999999998</v>
      </c>
      <c r="E129" s="11"/>
      <c r="F129" s="12"/>
      <c r="G129" s="11"/>
      <c r="H129" s="12">
        <v>0.35699999999999998</v>
      </c>
      <c r="I129" s="27"/>
    </row>
    <row r="130" spans="1:9" s="6" customFormat="1" x14ac:dyDescent="0.2">
      <c r="A130" s="13" t="s">
        <v>35</v>
      </c>
      <c r="B130" s="21" t="s">
        <v>332</v>
      </c>
      <c r="C130" s="15" t="s">
        <v>36</v>
      </c>
      <c r="D130" s="12">
        <v>0.57979999999999998</v>
      </c>
      <c r="E130" s="11"/>
      <c r="F130" s="12"/>
      <c r="G130" s="11"/>
      <c r="H130" s="12">
        <v>0.57979999999999998</v>
      </c>
      <c r="I130" s="27"/>
    </row>
    <row r="131" spans="1:9" s="6" customFormat="1" x14ac:dyDescent="0.2">
      <c r="A131" s="13" t="s">
        <v>35</v>
      </c>
      <c r="B131" s="21" t="s">
        <v>332</v>
      </c>
      <c r="C131" s="15" t="s">
        <v>37</v>
      </c>
      <c r="D131" s="12">
        <v>1.4079999999999999</v>
      </c>
      <c r="E131" s="11"/>
      <c r="F131" s="12"/>
      <c r="G131" s="11"/>
      <c r="H131" s="12">
        <v>1.4079999999999999</v>
      </c>
      <c r="I131" s="27"/>
    </row>
    <row r="132" spans="1:9" s="6" customFormat="1" x14ac:dyDescent="0.2">
      <c r="A132" s="15" t="s">
        <v>35</v>
      </c>
      <c r="B132" s="12" t="s">
        <v>332</v>
      </c>
      <c r="C132" s="14" t="s">
        <v>161</v>
      </c>
      <c r="D132" s="15">
        <v>1.6981999999999999</v>
      </c>
      <c r="E132" s="12"/>
      <c r="F132" s="11"/>
      <c r="G132" s="11"/>
      <c r="H132" s="12">
        <v>1.6981999999999999</v>
      </c>
      <c r="I132" s="11"/>
    </row>
    <row r="133" spans="1:9" s="6" customFormat="1" x14ac:dyDescent="0.2">
      <c r="A133" s="13" t="s">
        <v>35</v>
      </c>
      <c r="B133" s="21" t="s">
        <v>330</v>
      </c>
      <c r="C133" s="15" t="s">
        <v>72</v>
      </c>
      <c r="D133" s="11"/>
      <c r="E133" s="11"/>
      <c r="F133" s="12">
        <v>0.31530000000000002</v>
      </c>
      <c r="G133" s="11"/>
      <c r="H133" s="6">
        <f>SUM(D133:G133)</f>
        <v>0.31530000000000002</v>
      </c>
      <c r="I133" s="27">
        <v>368550</v>
      </c>
    </row>
    <row r="134" spans="1:9" s="6" customFormat="1" x14ac:dyDescent="0.2">
      <c r="A134" s="13" t="s">
        <v>35</v>
      </c>
      <c r="B134" s="21" t="s">
        <v>330</v>
      </c>
      <c r="C134" s="15" t="s">
        <v>73</v>
      </c>
      <c r="F134" s="12">
        <v>0</v>
      </c>
      <c r="H134" s="6">
        <f>SUM(D134:G134)</f>
        <v>0</v>
      </c>
      <c r="I134" s="27">
        <v>4700</v>
      </c>
    </row>
    <row r="135" spans="1:9" s="6" customFormat="1" x14ac:dyDescent="0.2">
      <c r="A135" s="10" t="s">
        <v>35</v>
      </c>
      <c r="B135" s="20" t="s">
        <v>330</v>
      </c>
      <c r="C135" s="9" t="s">
        <v>74</v>
      </c>
      <c r="F135" s="6">
        <v>5.9509999999999996</v>
      </c>
      <c r="H135" s="6">
        <v>5.9509999999999996</v>
      </c>
      <c r="I135" s="26">
        <v>127000</v>
      </c>
    </row>
    <row r="136" spans="1:9" s="6" customFormat="1" x14ac:dyDescent="0.2">
      <c r="A136" s="13" t="s">
        <v>35</v>
      </c>
      <c r="B136" s="21" t="s">
        <v>330</v>
      </c>
      <c r="C136" s="15" t="s">
        <v>75</v>
      </c>
      <c r="F136" s="12">
        <v>0.73460000000000003</v>
      </c>
      <c r="H136" s="12">
        <v>0.73460000000000003</v>
      </c>
      <c r="I136" s="27">
        <v>20260</v>
      </c>
    </row>
    <row r="137" spans="1:9" s="6" customFormat="1" x14ac:dyDescent="0.2">
      <c r="A137" s="13" t="s">
        <v>35</v>
      </c>
      <c r="B137" s="21" t="s">
        <v>330</v>
      </c>
      <c r="C137" s="15" t="s">
        <v>76</v>
      </c>
      <c r="D137" s="12"/>
      <c r="E137" s="11"/>
      <c r="F137" s="12">
        <v>0.31900000000000001</v>
      </c>
      <c r="G137" s="11"/>
      <c r="H137" s="12">
        <v>0.31900000000000001</v>
      </c>
      <c r="I137" s="27">
        <v>8000</v>
      </c>
    </row>
    <row r="138" spans="1:9" s="6" customFormat="1" x14ac:dyDescent="0.2">
      <c r="A138" s="13" t="s">
        <v>35</v>
      </c>
      <c r="B138" s="21" t="s">
        <v>330</v>
      </c>
      <c r="C138" s="15" t="s">
        <v>77</v>
      </c>
      <c r="D138" s="11"/>
      <c r="E138" s="11"/>
      <c r="F138" s="12">
        <v>4.7180999999999997</v>
      </c>
      <c r="G138" s="11"/>
      <c r="H138" s="12">
        <v>4.7180999999999997</v>
      </c>
      <c r="I138" s="27">
        <v>71000</v>
      </c>
    </row>
    <row r="139" spans="1:9" s="6" customFormat="1" x14ac:dyDescent="0.2">
      <c r="A139" s="10" t="s">
        <v>35</v>
      </c>
      <c r="B139" s="20" t="s">
        <v>330</v>
      </c>
      <c r="C139" s="9" t="s">
        <v>78</v>
      </c>
      <c r="E139" s="11"/>
      <c r="F139" s="6">
        <v>8.0223999999999993</v>
      </c>
      <c r="G139" s="11"/>
      <c r="H139" s="6">
        <v>8.0223999999999993</v>
      </c>
      <c r="I139" s="26">
        <v>125700</v>
      </c>
    </row>
    <row r="140" spans="1:9" s="6" customFormat="1" x14ac:dyDescent="0.2">
      <c r="A140" s="13" t="s">
        <v>35</v>
      </c>
      <c r="B140" s="21" t="s">
        <v>330</v>
      </c>
      <c r="C140" s="15" t="s">
        <v>79</v>
      </c>
      <c r="D140" s="12"/>
      <c r="E140" s="11"/>
      <c r="F140" s="12">
        <v>0.129</v>
      </c>
      <c r="G140" s="11"/>
      <c r="H140" s="12">
        <v>0.129</v>
      </c>
      <c r="I140" s="27">
        <v>2300</v>
      </c>
    </row>
    <row r="141" spans="1:9" s="6" customFormat="1" x14ac:dyDescent="0.2">
      <c r="A141" s="13" t="s">
        <v>35</v>
      </c>
      <c r="B141" s="21" t="s">
        <v>330</v>
      </c>
      <c r="C141" s="15" t="s">
        <v>79</v>
      </c>
      <c r="D141" s="12"/>
      <c r="E141" s="11"/>
      <c r="F141" s="12">
        <v>0.63100000000000001</v>
      </c>
      <c r="G141" s="11"/>
      <c r="H141" s="12">
        <v>0.63100000000000001</v>
      </c>
      <c r="I141" s="27">
        <v>11100</v>
      </c>
    </row>
    <row r="142" spans="1:9" s="6" customFormat="1" x14ac:dyDescent="0.2">
      <c r="A142" s="41" t="s">
        <v>109</v>
      </c>
      <c r="B142" s="20" t="s">
        <v>329</v>
      </c>
      <c r="C142" s="9" t="s">
        <v>20</v>
      </c>
      <c r="D142" s="9"/>
      <c r="F142" s="17"/>
      <c r="G142" s="17"/>
      <c r="H142" s="9"/>
      <c r="I142" s="26">
        <v>1000</v>
      </c>
    </row>
    <row r="143" spans="1:9" s="6" customFormat="1" x14ac:dyDescent="0.2">
      <c r="A143" s="41" t="s">
        <v>109</v>
      </c>
      <c r="B143" s="20" t="s">
        <v>329</v>
      </c>
      <c r="C143" s="9" t="s">
        <v>20</v>
      </c>
      <c r="D143" s="9"/>
      <c r="E143" s="6">
        <v>0.13600000000000001</v>
      </c>
      <c r="F143" s="17"/>
      <c r="G143" s="17"/>
      <c r="H143" s="9">
        <f>SUM(E143:G143)</f>
        <v>0.13600000000000001</v>
      </c>
      <c r="I143" s="26">
        <v>2720</v>
      </c>
    </row>
    <row r="144" spans="1:9" s="6" customFormat="1" x14ac:dyDescent="0.2">
      <c r="A144" s="41" t="s">
        <v>109</v>
      </c>
      <c r="B144" s="20" t="s">
        <v>329</v>
      </c>
      <c r="C144" s="9" t="s">
        <v>21</v>
      </c>
      <c r="D144" s="9"/>
      <c r="E144" s="6">
        <v>1.7883</v>
      </c>
      <c r="F144" s="11"/>
      <c r="G144" s="11"/>
      <c r="H144" s="6">
        <v>1.7883</v>
      </c>
      <c r="I144" s="26">
        <v>102000</v>
      </c>
    </row>
    <row r="145" spans="1:9" s="6" customFormat="1" x14ac:dyDescent="0.2">
      <c r="A145" s="41" t="s">
        <v>109</v>
      </c>
      <c r="B145" s="20" t="s">
        <v>329</v>
      </c>
      <c r="C145" s="9" t="s">
        <v>22</v>
      </c>
      <c r="E145" s="6">
        <v>0.86739999999999995</v>
      </c>
      <c r="H145" s="6">
        <v>0.86739999999999995</v>
      </c>
      <c r="I145" s="26">
        <v>20818</v>
      </c>
    </row>
    <row r="146" spans="1:9" s="6" customFormat="1" x14ac:dyDescent="0.2">
      <c r="A146" s="41" t="s">
        <v>109</v>
      </c>
      <c r="B146" s="20" t="s">
        <v>329</v>
      </c>
      <c r="C146" s="9" t="s">
        <v>23</v>
      </c>
      <c r="D146" s="17"/>
      <c r="E146" s="6">
        <v>0.67400000000000004</v>
      </c>
      <c r="G146" s="11"/>
      <c r="H146" s="6">
        <v>0.67400000000000004</v>
      </c>
      <c r="I146" s="26">
        <v>20795</v>
      </c>
    </row>
    <row r="147" spans="1:9" s="6" customFormat="1" x14ac:dyDescent="0.2">
      <c r="A147" s="41" t="s">
        <v>109</v>
      </c>
      <c r="B147" s="20" t="s">
        <v>329</v>
      </c>
      <c r="C147" s="9" t="s">
        <v>23</v>
      </c>
      <c r="D147" s="17"/>
      <c r="E147" s="6">
        <v>0.80130000000000001</v>
      </c>
      <c r="G147" s="11"/>
      <c r="H147" s="6">
        <v>0.80130000000000001</v>
      </c>
      <c r="I147" s="26">
        <v>38770</v>
      </c>
    </row>
    <row r="148" spans="1:9" s="6" customFormat="1" x14ac:dyDescent="0.2">
      <c r="A148" s="41" t="s">
        <v>109</v>
      </c>
      <c r="B148" s="20" t="s">
        <v>329</v>
      </c>
      <c r="C148" s="9" t="s">
        <v>24</v>
      </c>
      <c r="D148" s="17"/>
      <c r="E148" s="6">
        <v>9.8000000000000004E-2</v>
      </c>
      <c r="G148" s="11"/>
      <c r="H148" s="6">
        <v>9.8000000000000004E-2</v>
      </c>
      <c r="I148" s="26">
        <v>2450</v>
      </c>
    </row>
    <row r="149" spans="1:9" s="6" customFormat="1" x14ac:dyDescent="0.2">
      <c r="A149" s="41" t="s">
        <v>109</v>
      </c>
      <c r="B149" s="20" t="s">
        <v>329</v>
      </c>
      <c r="C149" s="9" t="s">
        <v>23</v>
      </c>
      <c r="E149" s="11"/>
      <c r="G149" s="11"/>
      <c r="H149" s="6">
        <v>0</v>
      </c>
      <c r="I149" s="26">
        <v>4044</v>
      </c>
    </row>
    <row r="150" spans="1:9" s="6" customFormat="1" x14ac:dyDescent="0.2">
      <c r="A150" s="41" t="s">
        <v>109</v>
      </c>
      <c r="B150" s="20" t="s">
        <v>329</v>
      </c>
      <c r="C150" s="9" t="s">
        <v>23</v>
      </c>
      <c r="E150" s="11"/>
      <c r="G150" s="11"/>
      <c r="H150" s="6">
        <v>0</v>
      </c>
      <c r="I150" s="26">
        <v>4826</v>
      </c>
    </row>
    <row r="151" spans="1:9" s="6" customFormat="1" x14ac:dyDescent="0.2">
      <c r="A151" s="41" t="s">
        <v>109</v>
      </c>
      <c r="B151" s="20" t="s">
        <v>329</v>
      </c>
      <c r="C151" s="9" t="s">
        <v>25</v>
      </c>
      <c r="D151" s="11"/>
      <c r="E151" s="6">
        <v>5.1999999999999998E-3</v>
      </c>
      <c r="F151" s="11"/>
      <c r="G151" s="11"/>
      <c r="H151" s="6">
        <v>5.1999999999999998E-3</v>
      </c>
      <c r="I151" s="26">
        <v>95</v>
      </c>
    </row>
    <row r="152" spans="1:9" s="6" customFormat="1" x14ac:dyDescent="0.2">
      <c r="A152" s="41" t="s">
        <v>109</v>
      </c>
      <c r="B152" s="20" t="s">
        <v>329</v>
      </c>
      <c r="C152" s="9" t="s">
        <v>26</v>
      </c>
      <c r="D152" s="11"/>
      <c r="E152" s="6">
        <v>0</v>
      </c>
      <c r="F152" s="11"/>
      <c r="G152" s="11"/>
      <c r="H152" s="6">
        <v>0</v>
      </c>
      <c r="I152" s="26">
        <v>6000</v>
      </c>
    </row>
    <row r="153" spans="1:9" s="6" customFormat="1" x14ac:dyDescent="0.2">
      <c r="A153" s="41" t="s">
        <v>109</v>
      </c>
      <c r="B153" s="20" t="s">
        <v>330</v>
      </c>
      <c r="C153" s="9" t="s">
        <v>20</v>
      </c>
      <c r="D153" s="6">
        <v>2E-3</v>
      </c>
      <c r="E153" s="11"/>
      <c r="G153" s="11"/>
      <c r="H153" s="6">
        <v>2E-3</v>
      </c>
      <c r="I153" s="26">
        <v>60</v>
      </c>
    </row>
    <row r="154" spans="1:9" s="6" customFormat="1" x14ac:dyDescent="0.2">
      <c r="A154" s="41" t="s">
        <v>109</v>
      </c>
      <c r="B154" s="20" t="s">
        <v>330</v>
      </c>
      <c r="C154" s="9" t="s">
        <v>32</v>
      </c>
      <c r="D154" s="6">
        <v>7.1999999999999995E-2</v>
      </c>
      <c r="H154" s="6">
        <v>7.1999999999999995E-2</v>
      </c>
      <c r="I154" s="26">
        <v>1260</v>
      </c>
    </row>
    <row r="155" spans="1:9" s="6" customFormat="1" x14ac:dyDescent="0.2">
      <c r="A155" s="41" t="s">
        <v>109</v>
      </c>
      <c r="B155" s="20" t="s">
        <v>330</v>
      </c>
      <c r="C155" s="9" t="s">
        <v>21</v>
      </c>
      <c r="D155" s="6">
        <v>0.15049999999999999</v>
      </c>
      <c r="H155" s="6">
        <v>0.15049999999999999</v>
      </c>
      <c r="I155" s="26">
        <v>9800</v>
      </c>
    </row>
    <row r="156" spans="1:9" s="6" customFormat="1" x14ac:dyDescent="0.2">
      <c r="A156" s="41" t="s">
        <v>109</v>
      </c>
      <c r="B156" s="20" t="s">
        <v>330</v>
      </c>
      <c r="C156" s="9" t="s">
        <v>32</v>
      </c>
      <c r="D156" s="6">
        <v>0.19500000000000001</v>
      </c>
      <c r="E156" s="11"/>
      <c r="F156" s="11"/>
      <c r="G156" s="11"/>
      <c r="H156" s="6">
        <v>0.19500000000000001</v>
      </c>
      <c r="I156" s="26">
        <v>3120</v>
      </c>
    </row>
    <row r="157" spans="1:9" s="6" customFormat="1" x14ac:dyDescent="0.2">
      <c r="A157" s="41" t="s">
        <v>109</v>
      </c>
      <c r="B157" s="20" t="s">
        <v>330</v>
      </c>
      <c r="C157" s="9" t="s">
        <v>21</v>
      </c>
      <c r="D157" s="6">
        <v>0.45660000000000001</v>
      </c>
      <c r="H157" s="6">
        <v>0.45660000000000001</v>
      </c>
      <c r="I157" s="26">
        <v>29700</v>
      </c>
    </row>
    <row r="158" spans="1:9" s="6" customFormat="1" x14ac:dyDescent="0.2">
      <c r="A158" s="41" t="s">
        <v>109</v>
      </c>
      <c r="B158" s="20" t="s">
        <v>330</v>
      </c>
      <c r="C158" s="9" t="s">
        <v>40</v>
      </c>
      <c r="D158" s="6">
        <v>1.3007</v>
      </c>
      <c r="E158" s="11"/>
      <c r="G158" s="11"/>
      <c r="H158" s="6">
        <v>1.3007</v>
      </c>
      <c r="I158" s="26">
        <v>38248.239999999998</v>
      </c>
    </row>
    <row r="159" spans="1:9" s="6" customFormat="1" x14ac:dyDescent="0.2">
      <c r="A159" s="41" t="s">
        <v>109</v>
      </c>
      <c r="B159" s="20" t="s">
        <v>330</v>
      </c>
      <c r="C159" s="9" t="s">
        <v>44</v>
      </c>
      <c r="D159" s="6">
        <v>6.0274000000000001</v>
      </c>
      <c r="E159" s="11"/>
      <c r="G159" s="11"/>
      <c r="H159" s="6">
        <v>6.0274000000000001</v>
      </c>
      <c r="I159" s="26">
        <v>120550</v>
      </c>
    </row>
    <row r="160" spans="1:9" s="6" customFormat="1" x14ac:dyDescent="0.2">
      <c r="A160" s="41" t="s">
        <v>109</v>
      </c>
      <c r="B160" s="20" t="s">
        <v>330</v>
      </c>
      <c r="C160" s="9" t="s">
        <v>80</v>
      </c>
      <c r="D160" s="11"/>
      <c r="F160" s="6">
        <v>1.895</v>
      </c>
      <c r="G160" s="11"/>
      <c r="H160" s="6">
        <f t="shared" ref="H160:H168" si="0">SUM(D160:G160)</f>
        <v>1.895</v>
      </c>
      <c r="I160" s="26">
        <v>32325</v>
      </c>
    </row>
    <row r="161" spans="1:9" s="6" customFormat="1" x14ac:dyDescent="0.2">
      <c r="A161" s="41" t="s">
        <v>109</v>
      </c>
      <c r="B161" s="20" t="s">
        <v>330</v>
      </c>
      <c r="C161" s="9" t="s">
        <v>81</v>
      </c>
      <c r="D161" s="11"/>
      <c r="F161" s="6">
        <v>0.32150000000000001</v>
      </c>
      <c r="G161" s="11"/>
      <c r="H161" s="6">
        <f t="shared" si="0"/>
        <v>0.32150000000000001</v>
      </c>
      <c r="I161" s="26">
        <v>6430</v>
      </c>
    </row>
    <row r="162" spans="1:9" s="6" customFormat="1" x14ac:dyDescent="0.2">
      <c r="A162" s="41" t="s">
        <v>109</v>
      </c>
      <c r="B162" s="20" t="s">
        <v>330</v>
      </c>
      <c r="C162" s="9" t="s">
        <v>82</v>
      </c>
      <c r="D162" s="11"/>
      <c r="E162" s="43"/>
      <c r="F162" s="43">
        <v>47.5762</v>
      </c>
      <c r="G162" s="11"/>
      <c r="H162" s="6">
        <f t="shared" si="0"/>
        <v>47.5762</v>
      </c>
      <c r="I162" s="26">
        <v>529846</v>
      </c>
    </row>
    <row r="163" spans="1:9" s="6" customFormat="1" x14ac:dyDescent="0.2">
      <c r="A163" s="41" t="s">
        <v>109</v>
      </c>
      <c r="B163" s="20" t="s">
        <v>330</v>
      </c>
      <c r="C163" s="9" t="s">
        <v>80</v>
      </c>
      <c r="D163" s="11"/>
      <c r="E163" s="11"/>
      <c r="F163" s="6">
        <v>1.032</v>
      </c>
      <c r="G163" s="11"/>
      <c r="H163" s="6">
        <f t="shared" si="0"/>
        <v>1.032</v>
      </c>
      <c r="I163" s="26">
        <v>13485</v>
      </c>
    </row>
    <row r="164" spans="1:9" s="6" customFormat="1" x14ac:dyDescent="0.2">
      <c r="A164" s="41" t="s">
        <v>109</v>
      </c>
      <c r="B164" s="20" t="s">
        <v>330</v>
      </c>
      <c r="C164" s="9" t="s">
        <v>80</v>
      </c>
      <c r="D164" s="11"/>
      <c r="E164" s="11"/>
      <c r="F164" s="6">
        <v>2.081</v>
      </c>
      <c r="G164" s="11"/>
      <c r="H164" s="6">
        <f t="shared" si="0"/>
        <v>2.081</v>
      </c>
      <c r="I164" s="26">
        <v>35350</v>
      </c>
    </row>
    <row r="165" spans="1:9" s="6" customFormat="1" x14ac:dyDescent="0.2">
      <c r="A165" s="41" t="s">
        <v>109</v>
      </c>
      <c r="B165" s="20" t="s">
        <v>330</v>
      </c>
      <c r="C165" s="9" t="s">
        <v>83</v>
      </c>
      <c r="D165" s="11"/>
      <c r="E165" s="11"/>
      <c r="F165" s="6">
        <v>0.51519999999999999</v>
      </c>
      <c r="G165" s="11"/>
      <c r="H165" s="6">
        <f t="shared" si="0"/>
        <v>0.51519999999999999</v>
      </c>
      <c r="I165" s="26">
        <v>22000</v>
      </c>
    </row>
    <row r="166" spans="1:9" s="6" customFormat="1" x14ac:dyDescent="0.2">
      <c r="A166" s="41" t="s">
        <v>109</v>
      </c>
      <c r="B166" s="20" t="s">
        <v>330</v>
      </c>
      <c r="C166" s="9" t="s">
        <v>80</v>
      </c>
      <c r="D166" s="11"/>
      <c r="E166" s="11"/>
      <c r="F166" s="6">
        <v>4.5044000000000004</v>
      </c>
      <c r="G166" s="11"/>
      <c r="H166" s="6">
        <f t="shared" si="0"/>
        <v>4.5044000000000004</v>
      </c>
      <c r="I166" s="26">
        <v>51500</v>
      </c>
    </row>
    <row r="167" spans="1:9" s="6" customFormat="1" x14ac:dyDescent="0.2">
      <c r="A167" s="41" t="s">
        <v>109</v>
      </c>
      <c r="B167" s="20" t="s">
        <v>330</v>
      </c>
      <c r="C167" s="9" t="s">
        <v>80</v>
      </c>
      <c r="D167" s="11"/>
      <c r="E167" s="11"/>
      <c r="F167" s="6">
        <v>0.89900000000000002</v>
      </c>
      <c r="G167" s="11"/>
      <c r="H167" s="6">
        <f t="shared" si="0"/>
        <v>0.89900000000000002</v>
      </c>
      <c r="I167" s="26">
        <v>8700</v>
      </c>
    </row>
    <row r="168" spans="1:9" s="6" customFormat="1" x14ac:dyDescent="0.2">
      <c r="A168" s="41" t="s">
        <v>109</v>
      </c>
      <c r="B168" s="20" t="s">
        <v>330</v>
      </c>
      <c r="C168" s="9" t="s">
        <v>80</v>
      </c>
      <c r="D168" s="11"/>
      <c r="E168" s="11"/>
      <c r="F168" s="6">
        <v>0.89900000000000002</v>
      </c>
      <c r="G168" s="11"/>
      <c r="H168" s="6">
        <f t="shared" si="0"/>
        <v>0.89900000000000002</v>
      </c>
      <c r="I168" s="26">
        <v>8700</v>
      </c>
    </row>
    <row r="169" spans="1:9" s="6" customFormat="1" x14ac:dyDescent="0.2">
      <c r="A169" s="41" t="s">
        <v>109</v>
      </c>
      <c r="B169" s="20" t="s">
        <v>330</v>
      </c>
      <c r="C169" s="9" t="s">
        <v>80</v>
      </c>
      <c r="F169" s="6">
        <v>1.0114000000000001</v>
      </c>
      <c r="H169" s="6">
        <v>1.0114000000000001</v>
      </c>
      <c r="I169" s="26">
        <v>12560</v>
      </c>
    </row>
    <row r="170" spans="1:9" s="6" customFormat="1" x14ac:dyDescent="0.2">
      <c r="A170" s="41" t="s">
        <v>109</v>
      </c>
      <c r="B170" s="20" t="s">
        <v>330</v>
      </c>
      <c r="C170" s="9" t="s">
        <v>80</v>
      </c>
      <c r="F170" s="6">
        <v>0.3715</v>
      </c>
      <c r="H170" s="6">
        <v>0.3715</v>
      </c>
      <c r="I170" s="26">
        <v>5060</v>
      </c>
    </row>
    <row r="171" spans="1:9" s="6" customFormat="1" x14ac:dyDescent="0.2">
      <c r="A171" s="41" t="s">
        <v>109</v>
      </c>
      <c r="B171" s="20" t="s">
        <v>330</v>
      </c>
      <c r="C171" s="9" t="s">
        <v>26</v>
      </c>
      <c r="F171" s="6">
        <v>0.34300000000000003</v>
      </c>
      <c r="H171" s="6">
        <v>0.34300000000000003</v>
      </c>
      <c r="I171" s="26">
        <v>4800</v>
      </c>
    </row>
    <row r="172" spans="1:9" s="6" customFormat="1" x14ac:dyDescent="0.2">
      <c r="A172" s="41" t="s">
        <v>109</v>
      </c>
      <c r="B172" s="20" t="s">
        <v>330</v>
      </c>
      <c r="C172" s="9" t="s">
        <v>22</v>
      </c>
      <c r="D172" s="11"/>
      <c r="E172" s="11"/>
      <c r="F172" s="6">
        <v>0.6</v>
      </c>
      <c r="G172" s="11"/>
      <c r="H172" s="6">
        <v>0.6</v>
      </c>
      <c r="I172" s="26">
        <v>26400</v>
      </c>
    </row>
    <row r="173" spans="1:9" s="6" customFormat="1" x14ac:dyDescent="0.2">
      <c r="A173" s="41" t="s">
        <v>109</v>
      </c>
      <c r="B173" s="20" t="s">
        <v>330</v>
      </c>
      <c r="C173" s="9" t="s">
        <v>84</v>
      </c>
      <c r="E173" s="11"/>
      <c r="F173" s="6">
        <v>3.706</v>
      </c>
      <c r="G173" s="11"/>
      <c r="H173" s="6">
        <v>3.706</v>
      </c>
      <c r="I173" s="26">
        <v>36200</v>
      </c>
    </row>
    <row r="174" spans="1:9" s="6" customFormat="1" x14ac:dyDescent="0.2">
      <c r="A174" s="41" t="s">
        <v>109</v>
      </c>
      <c r="B174" s="20" t="s">
        <v>330</v>
      </c>
      <c r="C174" s="9" t="s">
        <v>83</v>
      </c>
      <c r="E174" s="11"/>
      <c r="F174" s="6">
        <v>2.5427</v>
      </c>
      <c r="G174" s="11"/>
      <c r="H174" s="6">
        <v>2.5427</v>
      </c>
      <c r="I174" s="26">
        <v>27300</v>
      </c>
    </row>
    <row r="175" spans="1:9" s="6" customFormat="1" x14ac:dyDescent="0.2">
      <c r="A175" s="41" t="s">
        <v>109</v>
      </c>
      <c r="B175" s="20" t="s">
        <v>330</v>
      </c>
      <c r="C175" s="9" t="s">
        <v>85</v>
      </c>
      <c r="D175" s="11"/>
      <c r="E175" s="11"/>
      <c r="F175" s="6">
        <v>0.42659999999999998</v>
      </c>
      <c r="G175" s="11"/>
      <c r="H175" s="6">
        <v>0.42659999999999998</v>
      </c>
      <c r="I175" s="26">
        <v>6400</v>
      </c>
    </row>
    <row r="176" spans="1:9" s="6" customFormat="1" x14ac:dyDescent="0.2">
      <c r="A176" s="41" t="s">
        <v>109</v>
      </c>
      <c r="B176" s="20" t="s">
        <v>330</v>
      </c>
      <c r="C176" s="9" t="s">
        <v>83</v>
      </c>
      <c r="D176" s="11"/>
      <c r="E176" s="11"/>
      <c r="F176" s="6">
        <v>0.22800000000000001</v>
      </c>
      <c r="G176" s="11"/>
      <c r="H176" s="6">
        <v>0.22800000000000001</v>
      </c>
      <c r="I176" s="26">
        <v>2600</v>
      </c>
    </row>
    <row r="177" spans="1:9" s="6" customFormat="1" x14ac:dyDescent="0.2">
      <c r="A177" s="41" t="s">
        <v>109</v>
      </c>
      <c r="B177" s="20" t="s">
        <v>330</v>
      </c>
      <c r="C177" s="9" t="s">
        <v>80</v>
      </c>
      <c r="F177" s="6">
        <v>0.74990000000000001</v>
      </c>
      <c r="H177" s="6">
        <v>0.74990000000000001</v>
      </c>
      <c r="I177" s="26">
        <v>8250</v>
      </c>
    </row>
    <row r="178" spans="1:9" s="6" customFormat="1" x14ac:dyDescent="0.2">
      <c r="A178" s="41" t="s">
        <v>109</v>
      </c>
      <c r="B178" s="20" t="s">
        <v>330</v>
      </c>
      <c r="C178" s="9" t="s">
        <v>21</v>
      </c>
      <c r="D178" s="11"/>
      <c r="E178" s="11"/>
      <c r="F178" s="6">
        <v>0.15049999999999999</v>
      </c>
      <c r="G178" s="11"/>
      <c r="H178" s="6">
        <v>0.15049999999999999</v>
      </c>
      <c r="I178" s="26">
        <v>9600</v>
      </c>
    </row>
    <row r="179" spans="1:9" s="6" customFormat="1" x14ac:dyDescent="0.2">
      <c r="A179" s="41" t="s">
        <v>109</v>
      </c>
      <c r="B179" s="20" t="s">
        <v>330</v>
      </c>
      <c r="C179" s="9" t="s">
        <v>86</v>
      </c>
      <c r="D179" s="11"/>
      <c r="E179" s="11"/>
      <c r="F179" s="6">
        <v>0.31159999999999999</v>
      </c>
      <c r="G179" s="11"/>
      <c r="H179" s="6">
        <v>0.31159999999999999</v>
      </c>
      <c r="I179" s="26">
        <v>4315</v>
      </c>
    </row>
    <row r="180" spans="1:9" s="6" customFormat="1" x14ac:dyDescent="0.2">
      <c r="A180" s="41" t="s">
        <v>109</v>
      </c>
      <c r="B180" s="20" t="s">
        <v>330</v>
      </c>
      <c r="C180" s="9" t="s">
        <v>87</v>
      </c>
      <c r="F180" s="6">
        <v>0.313</v>
      </c>
      <c r="H180" s="6">
        <v>0.313</v>
      </c>
      <c r="I180" s="26">
        <v>4150</v>
      </c>
    </row>
    <row r="181" spans="1:9" s="6" customFormat="1" x14ac:dyDescent="0.2">
      <c r="A181" s="41" t="s">
        <v>109</v>
      </c>
      <c r="B181" s="20" t="s">
        <v>330</v>
      </c>
      <c r="C181" s="9" t="s">
        <v>87</v>
      </c>
      <c r="F181" s="6">
        <v>0.39100000000000001</v>
      </c>
      <c r="H181" s="6">
        <v>0.39100000000000001</v>
      </c>
      <c r="I181" s="26">
        <v>4290</v>
      </c>
    </row>
    <row r="182" spans="1:9" s="6" customFormat="1" x14ac:dyDescent="0.2">
      <c r="A182" s="41" t="s">
        <v>109</v>
      </c>
      <c r="B182" s="20" t="s">
        <v>330</v>
      </c>
      <c r="C182" s="9" t="s">
        <v>87</v>
      </c>
      <c r="F182" s="6">
        <v>0.872</v>
      </c>
      <c r="H182" s="6">
        <v>0.872</v>
      </c>
      <c r="I182" s="26">
        <v>10590</v>
      </c>
    </row>
    <row r="183" spans="1:9" s="6" customFormat="1" x14ac:dyDescent="0.2">
      <c r="A183" s="41" t="s">
        <v>109</v>
      </c>
      <c r="B183" s="20" t="s">
        <v>330</v>
      </c>
      <c r="C183" s="9" t="s">
        <v>87</v>
      </c>
      <c r="F183" s="6">
        <v>1.9484999999999999</v>
      </c>
      <c r="H183" s="6">
        <v>1.9484999999999999</v>
      </c>
      <c r="I183" s="26">
        <v>21617</v>
      </c>
    </row>
    <row r="184" spans="1:9" s="6" customFormat="1" x14ac:dyDescent="0.2">
      <c r="A184" s="41" t="s">
        <v>109</v>
      </c>
      <c r="B184" s="20" t="s">
        <v>330</v>
      </c>
      <c r="C184" s="9" t="s">
        <v>80</v>
      </c>
      <c r="D184" s="11"/>
      <c r="E184" s="11"/>
      <c r="F184" s="6">
        <v>0.93910000000000005</v>
      </c>
      <c r="G184" s="11"/>
      <c r="H184" s="6">
        <v>0.93910000000000005</v>
      </c>
      <c r="I184" s="26">
        <v>8200</v>
      </c>
    </row>
    <row r="185" spans="1:9" s="6" customFormat="1" x14ac:dyDescent="0.2">
      <c r="A185" s="41" t="s">
        <v>109</v>
      </c>
      <c r="B185" s="20" t="s">
        <v>330</v>
      </c>
      <c r="C185" s="9" t="s">
        <v>40</v>
      </c>
      <c r="H185" s="6">
        <v>0</v>
      </c>
      <c r="I185" s="26">
        <v>3252</v>
      </c>
    </row>
    <row r="186" spans="1:9" s="6" customFormat="1" x14ac:dyDescent="0.2">
      <c r="A186" s="41" t="s">
        <v>109</v>
      </c>
      <c r="B186" s="20" t="s">
        <v>330</v>
      </c>
      <c r="C186" s="9" t="s">
        <v>32</v>
      </c>
      <c r="E186" s="11"/>
      <c r="F186" s="6">
        <v>1.0017</v>
      </c>
      <c r="G186" s="11"/>
      <c r="H186" s="6">
        <v>1.0017</v>
      </c>
      <c r="I186" s="26">
        <v>16000</v>
      </c>
    </row>
    <row r="187" spans="1:9" s="6" customFormat="1" x14ac:dyDescent="0.2">
      <c r="A187" s="41" t="s">
        <v>109</v>
      </c>
      <c r="B187" s="20" t="s">
        <v>330</v>
      </c>
      <c r="C187" s="9" t="s">
        <v>80</v>
      </c>
      <c r="E187" s="11"/>
      <c r="F187" s="6">
        <v>1.8962000000000001</v>
      </c>
      <c r="G187" s="11"/>
      <c r="H187" s="6">
        <v>1.8962000000000001</v>
      </c>
      <c r="I187" s="26">
        <v>37915</v>
      </c>
    </row>
    <row r="188" spans="1:9" s="6" customFormat="1" x14ac:dyDescent="0.2">
      <c r="A188" s="41" t="s">
        <v>109</v>
      </c>
      <c r="B188" s="20" t="s">
        <v>330</v>
      </c>
      <c r="C188" s="9" t="s">
        <v>80</v>
      </c>
      <c r="E188" s="11"/>
      <c r="F188" s="6">
        <v>2.2576000000000001</v>
      </c>
      <c r="G188" s="11"/>
      <c r="H188" s="6">
        <v>2.2576000000000001</v>
      </c>
      <c r="I188" s="26">
        <v>22750</v>
      </c>
    </row>
    <row r="189" spans="1:9" s="6" customFormat="1" x14ac:dyDescent="0.2">
      <c r="A189" s="41" t="s">
        <v>109</v>
      </c>
      <c r="B189" s="20" t="s">
        <v>330</v>
      </c>
      <c r="C189" s="9" t="s">
        <v>80</v>
      </c>
      <c r="E189" s="11"/>
      <c r="F189" s="6">
        <v>0.53600000000000003</v>
      </c>
      <c r="G189" s="11"/>
      <c r="H189" s="6">
        <v>0.53600000000000003</v>
      </c>
      <c r="I189" s="26">
        <v>8040</v>
      </c>
    </row>
    <row r="190" spans="1:9" s="6" customFormat="1" x14ac:dyDescent="0.2">
      <c r="A190" s="41" t="s">
        <v>109</v>
      </c>
      <c r="B190" s="20" t="s">
        <v>330</v>
      </c>
      <c r="C190" s="9" t="s">
        <v>32</v>
      </c>
      <c r="E190" s="11"/>
      <c r="F190" s="6">
        <v>0.17610000000000001</v>
      </c>
      <c r="G190" s="11"/>
      <c r="H190" s="6">
        <v>0.17610000000000001</v>
      </c>
      <c r="I190" s="26">
        <v>3082</v>
      </c>
    </row>
    <row r="191" spans="1:9" s="6" customFormat="1" x14ac:dyDescent="0.2">
      <c r="A191" s="41" t="s">
        <v>109</v>
      </c>
      <c r="B191" s="20" t="s">
        <v>330</v>
      </c>
      <c r="C191" s="9" t="s">
        <v>88</v>
      </c>
      <c r="E191" s="11"/>
      <c r="F191" s="6">
        <v>49.824199999999998</v>
      </c>
      <c r="G191" s="11"/>
      <c r="H191" s="6">
        <v>49.824199999999998</v>
      </c>
      <c r="I191" s="26">
        <v>1262313</v>
      </c>
    </row>
    <row r="192" spans="1:9" s="6" customFormat="1" x14ac:dyDescent="0.2">
      <c r="A192" s="41" t="s">
        <v>109</v>
      </c>
      <c r="B192" s="20" t="s">
        <v>330</v>
      </c>
      <c r="C192" s="9" t="s">
        <v>80</v>
      </c>
      <c r="E192" s="11"/>
      <c r="F192" s="6">
        <v>0.54190000000000005</v>
      </c>
      <c r="G192" s="11"/>
      <c r="H192" s="6">
        <v>0.54190000000000005</v>
      </c>
      <c r="I192" s="26">
        <v>6000</v>
      </c>
    </row>
    <row r="193" spans="1:9" s="6" customFormat="1" x14ac:dyDescent="0.2">
      <c r="A193" s="41" t="s">
        <v>109</v>
      </c>
      <c r="B193" s="20" t="s">
        <v>330</v>
      </c>
      <c r="C193" s="9" t="s">
        <v>80</v>
      </c>
      <c r="E193" s="11"/>
      <c r="F193" s="6">
        <v>0.24</v>
      </c>
      <c r="G193" s="11"/>
      <c r="H193" s="6">
        <v>0.24</v>
      </c>
      <c r="I193" s="26">
        <v>3710</v>
      </c>
    </row>
    <row r="194" spans="1:9" s="6" customFormat="1" x14ac:dyDescent="0.2">
      <c r="A194" s="41" t="s">
        <v>109</v>
      </c>
      <c r="B194" s="20" t="s">
        <v>330</v>
      </c>
      <c r="C194" s="9" t="s">
        <v>26</v>
      </c>
      <c r="E194" s="11"/>
      <c r="G194" s="11"/>
      <c r="H194" s="6">
        <v>0</v>
      </c>
      <c r="I194" s="26">
        <v>28500</v>
      </c>
    </row>
    <row r="195" spans="1:9" s="6" customFormat="1" x14ac:dyDescent="0.2">
      <c r="A195" s="41" t="s">
        <v>109</v>
      </c>
      <c r="B195" s="20" t="s">
        <v>330</v>
      </c>
      <c r="C195" s="9" t="s">
        <v>80</v>
      </c>
      <c r="E195" s="11"/>
      <c r="F195" s="6">
        <v>2.5371999999999999</v>
      </c>
      <c r="G195" s="11"/>
      <c r="H195" s="6">
        <v>2.5371999999999999</v>
      </c>
      <c r="I195" s="26">
        <v>48000</v>
      </c>
    </row>
    <row r="196" spans="1:9" s="6" customFormat="1" x14ac:dyDescent="0.2">
      <c r="A196" s="41" t="s">
        <v>109</v>
      </c>
      <c r="B196" s="20" t="s">
        <v>330</v>
      </c>
      <c r="C196" s="9" t="s">
        <v>32</v>
      </c>
      <c r="D196" s="11"/>
      <c r="E196" s="11"/>
      <c r="F196" s="11"/>
      <c r="G196" s="11"/>
      <c r="H196" s="6">
        <v>0</v>
      </c>
      <c r="I196" s="26">
        <v>780</v>
      </c>
    </row>
    <row r="197" spans="1:9" s="6" customFormat="1" x14ac:dyDescent="0.2">
      <c r="A197" s="41" t="s">
        <v>109</v>
      </c>
      <c r="B197" s="20" t="s">
        <v>330</v>
      </c>
      <c r="C197" s="9" t="s">
        <v>83</v>
      </c>
      <c r="E197" s="11"/>
      <c r="F197" s="6">
        <v>5.8000000000000003E-2</v>
      </c>
      <c r="G197" s="11"/>
      <c r="H197" s="6">
        <v>5.8000000000000003E-2</v>
      </c>
      <c r="I197" s="26">
        <v>680</v>
      </c>
    </row>
    <row r="198" spans="1:9" s="6" customFormat="1" x14ac:dyDescent="0.2">
      <c r="A198" s="41" t="s">
        <v>109</v>
      </c>
      <c r="B198" s="20" t="s">
        <v>330</v>
      </c>
      <c r="C198" s="9" t="s">
        <v>32</v>
      </c>
      <c r="E198" s="11"/>
      <c r="F198" s="6">
        <v>0.26700000000000002</v>
      </c>
      <c r="G198" s="11"/>
      <c r="H198" s="6">
        <v>0.26700000000000002</v>
      </c>
      <c r="I198" s="26">
        <v>4655</v>
      </c>
    </row>
    <row r="199" spans="1:9" s="6" customFormat="1" x14ac:dyDescent="0.2">
      <c r="A199" s="41" t="s">
        <v>109</v>
      </c>
      <c r="B199" s="20" t="s">
        <v>330</v>
      </c>
      <c r="C199" s="9" t="s">
        <v>89</v>
      </c>
      <c r="E199" s="11"/>
      <c r="F199" s="6">
        <v>0.66900000000000004</v>
      </c>
      <c r="G199" s="11"/>
      <c r="H199" s="6">
        <v>0.66900000000000004</v>
      </c>
      <c r="I199" s="26">
        <v>10000</v>
      </c>
    </row>
    <row r="200" spans="1:9" s="6" customFormat="1" x14ac:dyDescent="0.2">
      <c r="A200" s="41" t="s">
        <v>109</v>
      </c>
      <c r="B200" s="20" t="s">
        <v>330</v>
      </c>
      <c r="C200" s="9" t="s">
        <v>26</v>
      </c>
      <c r="E200" s="11"/>
      <c r="G200" s="11"/>
      <c r="H200" s="6">
        <v>0</v>
      </c>
      <c r="I200" s="26">
        <v>9574</v>
      </c>
    </row>
    <row r="201" spans="1:9" s="6" customFormat="1" x14ac:dyDescent="0.2">
      <c r="A201" s="41" t="s">
        <v>109</v>
      </c>
      <c r="B201" s="20" t="s">
        <v>330</v>
      </c>
      <c r="C201" s="9" t="s">
        <v>26</v>
      </c>
      <c r="E201" s="11"/>
      <c r="F201" s="6">
        <v>0.60699999999999998</v>
      </c>
      <c r="G201" s="11"/>
      <c r="H201" s="6">
        <v>0.60699999999999998</v>
      </c>
      <c r="I201" s="26">
        <v>6070</v>
      </c>
    </row>
    <row r="202" spans="1:9" s="6" customFormat="1" x14ac:dyDescent="0.2">
      <c r="A202" s="41" t="s">
        <v>109</v>
      </c>
      <c r="B202" s="20" t="s">
        <v>330</v>
      </c>
      <c r="C202" s="9" t="s">
        <v>26</v>
      </c>
      <c r="E202" s="11"/>
      <c r="F202" s="6">
        <v>0.28000000000000003</v>
      </c>
      <c r="G202" s="11"/>
      <c r="H202" s="6">
        <v>0.28000000000000003</v>
      </c>
      <c r="I202" s="26">
        <v>2800</v>
      </c>
    </row>
    <row r="203" spans="1:9" s="6" customFormat="1" x14ac:dyDescent="0.2">
      <c r="A203" s="41" t="s">
        <v>109</v>
      </c>
      <c r="B203" s="20" t="s">
        <v>330</v>
      </c>
      <c r="C203" s="9" t="s">
        <v>83</v>
      </c>
      <c r="E203" s="11"/>
      <c r="F203" s="6">
        <v>0.33900000000000002</v>
      </c>
      <c r="G203" s="11"/>
      <c r="H203" s="6">
        <v>0.33900000000000002</v>
      </c>
      <c r="I203" s="26">
        <v>850</v>
      </c>
    </row>
    <row r="204" spans="1:9" s="6" customFormat="1" x14ac:dyDescent="0.2">
      <c r="A204" s="41" t="s">
        <v>109</v>
      </c>
      <c r="B204" s="20" t="s">
        <v>330</v>
      </c>
      <c r="C204" s="9" t="s">
        <v>83</v>
      </c>
      <c r="E204" s="11"/>
      <c r="F204" s="6">
        <v>0.33900000000000002</v>
      </c>
      <c r="G204" s="11"/>
      <c r="H204" s="6">
        <v>0.33900000000000002</v>
      </c>
      <c r="I204" s="26">
        <v>850</v>
      </c>
    </row>
    <row r="205" spans="1:9" s="6" customFormat="1" x14ac:dyDescent="0.2">
      <c r="A205" s="41" t="s">
        <v>109</v>
      </c>
      <c r="B205" s="20" t="s">
        <v>330</v>
      </c>
      <c r="C205" s="9" t="s">
        <v>83</v>
      </c>
      <c r="E205" s="11"/>
      <c r="F205" s="6">
        <v>0.58099999999999996</v>
      </c>
      <c r="G205" s="11"/>
      <c r="H205" s="6">
        <v>0.58099999999999996</v>
      </c>
      <c r="I205" s="26">
        <v>5000</v>
      </c>
    </row>
    <row r="206" spans="1:9" s="6" customFormat="1" x14ac:dyDescent="0.2">
      <c r="A206" s="41" t="s">
        <v>109</v>
      </c>
      <c r="B206" s="20" t="s">
        <v>330</v>
      </c>
      <c r="C206" s="9" t="s">
        <v>82</v>
      </c>
      <c r="E206" s="11"/>
      <c r="F206" s="6">
        <v>1.2609999999999999</v>
      </c>
      <c r="G206" s="11"/>
      <c r="H206" s="6">
        <v>1.2609999999999999</v>
      </c>
      <c r="I206" s="26">
        <v>32500</v>
      </c>
    </row>
    <row r="207" spans="1:9" s="6" customFormat="1" x14ac:dyDescent="0.2">
      <c r="A207" s="41" t="s">
        <v>109</v>
      </c>
      <c r="B207" s="20" t="s">
        <v>330</v>
      </c>
      <c r="C207" s="9" t="s">
        <v>32</v>
      </c>
      <c r="E207" s="11"/>
      <c r="F207" s="6">
        <v>0.34329999999999999</v>
      </c>
      <c r="G207" s="11"/>
      <c r="H207" s="6">
        <v>0.34329999999999999</v>
      </c>
      <c r="I207" s="26">
        <v>2000</v>
      </c>
    </row>
    <row r="208" spans="1:9" s="6" customFormat="1" x14ac:dyDescent="0.2">
      <c r="A208" s="41" t="s">
        <v>109</v>
      </c>
      <c r="B208" s="20" t="s">
        <v>330</v>
      </c>
      <c r="C208" s="9" t="s">
        <v>80</v>
      </c>
      <c r="E208" s="11"/>
      <c r="F208" s="6">
        <v>1.887</v>
      </c>
      <c r="G208" s="11"/>
      <c r="H208" s="6">
        <v>1.887</v>
      </c>
      <c r="I208" s="26">
        <v>21600</v>
      </c>
    </row>
    <row r="209" spans="1:9" s="6" customFormat="1" x14ac:dyDescent="0.2">
      <c r="A209" s="41" t="s">
        <v>109</v>
      </c>
      <c r="B209" s="20" t="s">
        <v>330</v>
      </c>
      <c r="C209" s="9" t="s">
        <v>89</v>
      </c>
      <c r="E209" s="11"/>
      <c r="F209" s="6">
        <v>0.68600000000000005</v>
      </c>
      <c r="G209" s="11"/>
      <c r="H209" s="6">
        <v>0.68600000000000005</v>
      </c>
      <c r="I209" s="26">
        <v>9610</v>
      </c>
    </row>
    <row r="210" spans="1:9" s="6" customFormat="1" x14ac:dyDescent="0.2">
      <c r="A210" s="41" t="s">
        <v>109</v>
      </c>
      <c r="B210" s="20" t="s">
        <v>330</v>
      </c>
      <c r="C210" s="9" t="s">
        <v>82</v>
      </c>
      <c r="D210" s="11"/>
      <c r="F210" s="6">
        <v>4.726</v>
      </c>
      <c r="G210" s="11"/>
      <c r="H210" s="6">
        <f>SUM(D210:G210)</f>
        <v>4.726</v>
      </c>
      <c r="I210" s="26">
        <v>62379</v>
      </c>
    </row>
    <row r="211" spans="1:9" s="6" customFormat="1" x14ac:dyDescent="0.2">
      <c r="A211" s="41" t="s">
        <v>109</v>
      </c>
      <c r="B211" s="20" t="s">
        <v>330</v>
      </c>
      <c r="C211" s="9" t="s">
        <v>82</v>
      </c>
      <c r="D211" s="11"/>
      <c r="F211" s="6">
        <v>0.82</v>
      </c>
      <c r="G211" s="11"/>
      <c r="H211" s="6">
        <f>SUM(D211:G211)</f>
        <v>0.82</v>
      </c>
      <c r="I211" s="26">
        <v>7775</v>
      </c>
    </row>
    <row r="212" spans="1:9" s="6" customFormat="1" x14ac:dyDescent="0.2">
      <c r="A212" s="41" t="s">
        <v>109</v>
      </c>
      <c r="B212" s="21" t="s">
        <v>191</v>
      </c>
      <c r="C212" s="21" t="s">
        <v>296</v>
      </c>
      <c r="F212" s="29">
        <v>1.0581</v>
      </c>
      <c r="H212" s="30">
        <v>1.0581</v>
      </c>
      <c r="I212" s="27">
        <v>3300</v>
      </c>
    </row>
    <row r="213" spans="1:9" s="6" customFormat="1" x14ac:dyDescent="0.2">
      <c r="A213" s="41" t="s">
        <v>109</v>
      </c>
      <c r="B213" s="21" t="s">
        <v>191</v>
      </c>
      <c r="C213" s="12" t="s">
        <v>261</v>
      </c>
      <c r="F213" s="29">
        <v>2.5028000000000001</v>
      </c>
      <c r="G213" s="12"/>
      <c r="H213" s="30">
        <v>2.5028000000000001</v>
      </c>
      <c r="I213" s="27">
        <v>36476.520000000004</v>
      </c>
    </row>
    <row r="214" spans="1:9" s="6" customFormat="1" x14ac:dyDescent="0.2">
      <c r="A214" s="41" t="s">
        <v>109</v>
      </c>
      <c r="B214" s="21" t="s">
        <v>191</v>
      </c>
      <c r="C214" s="12" t="s">
        <v>262</v>
      </c>
      <c r="F214" s="29">
        <v>0.125</v>
      </c>
      <c r="G214" s="12"/>
      <c r="H214" s="30">
        <v>0.125</v>
      </c>
      <c r="I214" s="27">
        <v>1248.6199999999999</v>
      </c>
    </row>
    <row r="215" spans="1:9" s="6" customFormat="1" x14ac:dyDescent="0.2">
      <c r="A215" s="41" t="s">
        <v>109</v>
      </c>
      <c r="B215" s="21" t="s">
        <v>191</v>
      </c>
      <c r="C215" s="12" t="s">
        <v>263</v>
      </c>
      <c r="F215" s="29">
        <v>1.5127999999999999</v>
      </c>
      <c r="G215" s="12"/>
      <c r="H215" s="30">
        <v>1.5127999999999999</v>
      </c>
      <c r="I215" s="27">
        <v>17635.560000000001</v>
      </c>
    </row>
    <row r="216" spans="1:9" s="6" customFormat="1" x14ac:dyDescent="0.2">
      <c r="A216" s="41" t="s">
        <v>109</v>
      </c>
      <c r="B216" s="21" t="s">
        <v>191</v>
      </c>
      <c r="C216" s="15" t="s">
        <v>264</v>
      </c>
      <c r="F216" s="29">
        <v>0.51170000000000004</v>
      </c>
      <c r="G216" s="12"/>
      <c r="H216" s="30">
        <v>0.51170000000000004</v>
      </c>
      <c r="I216" s="27">
        <v>16072.86</v>
      </c>
    </row>
    <row r="217" spans="1:9" s="6" customFormat="1" x14ac:dyDescent="0.2">
      <c r="A217" s="41" t="s">
        <v>109</v>
      </c>
      <c r="B217" s="21" t="s">
        <v>191</v>
      </c>
      <c r="C217" s="15" t="s">
        <v>265</v>
      </c>
      <c r="F217" s="29">
        <v>1.9605999999999999</v>
      </c>
      <c r="G217" s="12"/>
      <c r="H217" s="30">
        <v>1.9605999999999999</v>
      </c>
      <c r="I217" s="27">
        <v>61620.560000000005</v>
      </c>
    </row>
    <row r="218" spans="1:9" s="6" customFormat="1" x14ac:dyDescent="0.2">
      <c r="A218" s="41" t="s">
        <v>109</v>
      </c>
      <c r="B218" s="21" t="s">
        <v>191</v>
      </c>
      <c r="C218" s="15" t="s">
        <v>266</v>
      </c>
      <c r="F218" s="29">
        <v>0.124</v>
      </c>
      <c r="G218" s="12"/>
      <c r="H218" s="30">
        <v>0.124</v>
      </c>
      <c r="I218" s="27">
        <v>2230.7200000000003</v>
      </c>
    </row>
    <row r="219" spans="1:9" s="6" customFormat="1" x14ac:dyDescent="0.2">
      <c r="A219" s="41" t="s">
        <v>109</v>
      </c>
      <c r="B219" s="21" t="s">
        <v>191</v>
      </c>
      <c r="C219" s="15" t="s">
        <v>267</v>
      </c>
      <c r="F219" s="29">
        <v>0.30599999999999999</v>
      </c>
      <c r="G219" s="12"/>
      <c r="H219" s="30">
        <v>0.30599999999999999</v>
      </c>
      <c r="I219" s="27">
        <v>5091.8999999999996</v>
      </c>
    </row>
    <row r="220" spans="1:9" s="6" customFormat="1" x14ac:dyDescent="0.2">
      <c r="A220" s="41" t="s">
        <v>109</v>
      </c>
      <c r="B220" s="21" t="s">
        <v>191</v>
      </c>
      <c r="C220" s="15" t="s">
        <v>268</v>
      </c>
      <c r="F220" s="29">
        <v>0.26150000000000001</v>
      </c>
      <c r="G220" s="12"/>
      <c r="H220" s="30">
        <v>0.26150000000000001</v>
      </c>
      <c r="I220" s="27">
        <v>3425</v>
      </c>
    </row>
    <row r="221" spans="1:9" s="6" customFormat="1" x14ac:dyDescent="0.2">
      <c r="A221" s="41" t="s">
        <v>109</v>
      </c>
      <c r="B221" s="21" t="s">
        <v>191</v>
      </c>
      <c r="C221" s="15" t="s">
        <v>314</v>
      </c>
      <c r="F221" s="29">
        <v>0.1168</v>
      </c>
      <c r="H221" s="30">
        <v>0.1168</v>
      </c>
      <c r="I221" s="27">
        <v>2000</v>
      </c>
    </row>
    <row r="222" spans="1:9" s="6" customFormat="1" x14ac:dyDescent="0.2">
      <c r="A222" s="13" t="s">
        <v>5</v>
      </c>
      <c r="B222" s="21" t="s">
        <v>330</v>
      </c>
      <c r="C222" s="12" t="s">
        <v>0</v>
      </c>
      <c r="D222" s="38"/>
      <c r="E222" s="38"/>
      <c r="F222" s="38">
        <v>5.2187000000000001</v>
      </c>
      <c r="G222" s="38"/>
      <c r="H222" s="38">
        <v>5.2187000000000001</v>
      </c>
      <c r="I222" s="27">
        <v>260935.99</v>
      </c>
    </row>
    <row r="223" spans="1:9" s="6" customFormat="1" x14ac:dyDescent="0.2">
      <c r="A223" s="13" t="s">
        <v>5</v>
      </c>
      <c r="B223" s="21" t="s">
        <v>330</v>
      </c>
      <c r="C223" s="12" t="s">
        <v>1</v>
      </c>
      <c r="D223" s="38"/>
      <c r="E223" s="38"/>
      <c r="F223" s="38">
        <v>0.13519999999999999</v>
      </c>
      <c r="G223" s="38"/>
      <c r="H223" s="38">
        <v>0.13519999999999999</v>
      </c>
      <c r="I223" s="27">
        <v>6760</v>
      </c>
    </row>
    <row r="224" spans="1:9" s="6" customFormat="1" x14ac:dyDescent="0.2">
      <c r="A224" s="13" t="s">
        <v>5</v>
      </c>
      <c r="B224" s="21" t="s">
        <v>330</v>
      </c>
      <c r="C224" s="12" t="s">
        <v>1</v>
      </c>
      <c r="D224" s="38"/>
      <c r="E224" s="38"/>
      <c r="F224" s="38">
        <v>6.6400000000000001E-2</v>
      </c>
      <c r="G224" s="38"/>
      <c r="H224" s="38">
        <v>6.6400000000000001E-2</v>
      </c>
      <c r="I224" s="27">
        <v>3320</v>
      </c>
    </row>
    <row r="225" spans="1:9" s="6" customFormat="1" x14ac:dyDescent="0.2">
      <c r="A225" s="13" t="s">
        <v>5</v>
      </c>
      <c r="B225" s="21" t="s">
        <v>330</v>
      </c>
      <c r="C225" s="12" t="s">
        <v>2</v>
      </c>
      <c r="D225" s="38"/>
      <c r="E225" s="38"/>
      <c r="F225" s="38">
        <v>0.82540000000000002</v>
      </c>
      <c r="G225" s="38"/>
      <c r="H225" s="38">
        <v>0.82540000000000002</v>
      </c>
      <c r="I225" s="27">
        <v>424150</v>
      </c>
    </row>
    <row r="226" spans="1:9" s="6" customFormat="1" x14ac:dyDescent="0.2">
      <c r="A226" s="13" t="s">
        <v>5</v>
      </c>
      <c r="B226" s="21" t="s">
        <v>330</v>
      </c>
      <c r="C226" s="12" t="s">
        <v>1</v>
      </c>
      <c r="D226" s="38"/>
      <c r="E226" s="38"/>
      <c r="F226" s="38">
        <v>5.5E-2</v>
      </c>
      <c r="G226" s="38"/>
      <c r="H226" s="38">
        <v>5.5E-2</v>
      </c>
      <c r="I226" s="27">
        <v>2750</v>
      </c>
    </row>
    <row r="227" spans="1:9" s="6" customFormat="1" x14ac:dyDescent="0.2">
      <c r="A227" s="13" t="s">
        <v>5</v>
      </c>
      <c r="B227" s="21" t="s">
        <v>330</v>
      </c>
      <c r="C227" s="12" t="s">
        <v>1</v>
      </c>
      <c r="D227" s="38"/>
      <c r="E227" s="38"/>
      <c r="F227" s="38">
        <v>8.8700000000000001E-2</v>
      </c>
      <c r="G227" s="38"/>
      <c r="H227" s="38">
        <v>8.8700000000000001E-2</v>
      </c>
      <c r="I227" s="27">
        <v>4385</v>
      </c>
    </row>
    <row r="228" spans="1:9" s="6" customFormat="1" x14ac:dyDescent="0.2">
      <c r="A228" s="13" t="s">
        <v>5</v>
      </c>
      <c r="B228" s="21" t="s">
        <v>330</v>
      </c>
      <c r="C228" s="12" t="s">
        <v>1</v>
      </c>
      <c r="D228" s="38"/>
      <c r="E228" s="38"/>
      <c r="F228" s="38">
        <v>5.3999999999999999E-2</v>
      </c>
      <c r="G228" s="38"/>
      <c r="H228" s="38">
        <v>5.3999999999999999E-2</v>
      </c>
      <c r="I228" s="27">
        <v>2719</v>
      </c>
    </row>
    <row r="229" spans="1:9" s="6" customFormat="1" x14ac:dyDescent="0.2">
      <c r="A229" s="13" t="s">
        <v>5</v>
      </c>
      <c r="B229" s="21" t="s">
        <v>330</v>
      </c>
      <c r="C229" s="12" t="s">
        <v>1</v>
      </c>
      <c r="D229" s="38"/>
      <c r="E229" s="38"/>
      <c r="F229" s="38">
        <v>35.582700000000003</v>
      </c>
      <c r="G229" s="38"/>
      <c r="H229" s="38">
        <v>35.582700000000003</v>
      </c>
      <c r="I229" s="27">
        <v>1992631.2</v>
      </c>
    </row>
    <row r="230" spans="1:9" s="6" customFormat="1" x14ac:dyDescent="0.2">
      <c r="A230" s="13" t="s">
        <v>5</v>
      </c>
      <c r="B230" s="21" t="s">
        <v>330</v>
      </c>
      <c r="C230" s="12" t="s">
        <v>1</v>
      </c>
      <c r="D230" s="38"/>
      <c r="E230" s="38"/>
      <c r="F230" s="38">
        <v>0.1711</v>
      </c>
      <c r="G230" s="38"/>
      <c r="H230" s="38">
        <v>0.1711</v>
      </c>
      <c r="I230" s="27">
        <v>8555</v>
      </c>
    </row>
    <row r="231" spans="1:9" s="6" customFormat="1" x14ac:dyDescent="0.2">
      <c r="A231" s="13" t="s">
        <v>5</v>
      </c>
      <c r="B231" s="21" t="s">
        <v>330</v>
      </c>
      <c r="C231" s="12" t="s">
        <v>0</v>
      </c>
      <c r="D231" s="38"/>
      <c r="E231" s="38"/>
      <c r="F231" s="38">
        <v>9.35E-2</v>
      </c>
      <c r="G231" s="38"/>
      <c r="H231" s="38">
        <v>9.35E-2</v>
      </c>
      <c r="I231" s="27">
        <v>4675</v>
      </c>
    </row>
    <row r="232" spans="1:9" s="6" customFormat="1" x14ac:dyDescent="0.2">
      <c r="A232" s="13" t="s">
        <v>5</v>
      </c>
      <c r="B232" s="20" t="s">
        <v>333</v>
      </c>
      <c r="C232" s="12" t="s">
        <v>3</v>
      </c>
      <c r="D232" s="38"/>
      <c r="E232" s="38"/>
      <c r="F232" s="38">
        <v>0.8478</v>
      </c>
      <c r="G232" s="38"/>
      <c r="H232" s="38">
        <v>0.8478</v>
      </c>
      <c r="I232" s="27"/>
    </row>
    <row r="233" spans="1:9" s="6" customFormat="1" x14ac:dyDescent="0.2">
      <c r="A233" s="13" t="s">
        <v>5</v>
      </c>
      <c r="B233" s="21" t="s">
        <v>330</v>
      </c>
      <c r="C233" s="6" t="s">
        <v>4</v>
      </c>
      <c r="D233" s="11"/>
      <c r="E233" s="11"/>
      <c r="F233" s="6">
        <v>0.79800000000000004</v>
      </c>
      <c r="G233" s="11"/>
      <c r="H233" s="6">
        <v>0.79800000000000004</v>
      </c>
      <c r="I233" s="25">
        <v>997.5</v>
      </c>
    </row>
    <row r="234" spans="1:9" s="6" customFormat="1" x14ac:dyDescent="0.2">
      <c r="A234" s="13" t="s">
        <v>5</v>
      </c>
      <c r="B234" s="21" t="s">
        <v>330</v>
      </c>
      <c r="C234" s="6" t="s">
        <v>6</v>
      </c>
      <c r="D234" s="11"/>
      <c r="E234" s="11"/>
      <c r="F234" s="6">
        <v>4.2220000000000004</v>
      </c>
      <c r="G234" s="11"/>
      <c r="H234" s="6">
        <v>4.2220000000000004</v>
      </c>
      <c r="I234" s="25">
        <v>88749.03</v>
      </c>
    </row>
    <row r="235" spans="1:9" s="6" customFormat="1" x14ac:dyDescent="0.2">
      <c r="A235" s="13" t="s">
        <v>5</v>
      </c>
      <c r="B235" s="21" t="s">
        <v>330</v>
      </c>
      <c r="C235" s="6" t="s">
        <v>1</v>
      </c>
      <c r="D235" s="11"/>
      <c r="E235" s="11"/>
      <c r="F235" s="6">
        <v>4.1000000000000002E-2</v>
      </c>
      <c r="G235" s="11"/>
      <c r="H235" s="6">
        <v>4.1000000000000002E-2</v>
      </c>
      <c r="I235" s="25">
        <v>2050</v>
      </c>
    </row>
    <row r="236" spans="1:9" s="6" customFormat="1" x14ac:dyDescent="0.2">
      <c r="A236" s="13" t="s">
        <v>5</v>
      </c>
      <c r="B236" s="21" t="s">
        <v>191</v>
      </c>
      <c r="C236" s="12" t="s">
        <v>269</v>
      </c>
      <c r="F236" s="29">
        <v>0.24310000000000001</v>
      </c>
      <c r="G236" s="12"/>
      <c r="H236" s="30">
        <v>0.24310000000000001</v>
      </c>
      <c r="I236" s="27">
        <v>8837.51</v>
      </c>
    </row>
    <row r="237" spans="1:9" s="6" customFormat="1" x14ac:dyDescent="0.2">
      <c r="A237" s="13" t="s">
        <v>5</v>
      </c>
      <c r="B237" s="21" t="s">
        <v>191</v>
      </c>
      <c r="C237" s="15" t="s">
        <v>270</v>
      </c>
      <c r="F237" s="29">
        <v>1.9447000000000001</v>
      </c>
      <c r="G237" s="12"/>
      <c r="H237" s="30">
        <v>1.9447000000000001</v>
      </c>
      <c r="I237" s="27">
        <v>41841.270000000004</v>
      </c>
    </row>
    <row r="238" spans="1:9" s="6" customFormat="1" x14ac:dyDescent="0.2">
      <c r="A238" s="10" t="s">
        <v>5</v>
      </c>
      <c r="B238" s="20" t="s">
        <v>329</v>
      </c>
      <c r="C238" s="6" t="s">
        <v>27</v>
      </c>
      <c r="D238" s="12"/>
      <c r="E238" s="6">
        <v>0.87</v>
      </c>
      <c r="F238" s="11"/>
      <c r="G238" s="11"/>
      <c r="H238" s="6">
        <v>0.87</v>
      </c>
      <c r="I238" s="25">
        <v>38000</v>
      </c>
    </row>
    <row r="239" spans="1:9" s="6" customFormat="1" x14ac:dyDescent="0.2">
      <c r="A239" s="10" t="s">
        <v>5</v>
      </c>
      <c r="B239" s="20" t="s">
        <v>329</v>
      </c>
      <c r="C239" s="6" t="s">
        <v>28</v>
      </c>
      <c r="D239" s="12"/>
      <c r="E239" s="6">
        <v>0.49299999999999999</v>
      </c>
      <c r="F239" s="11"/>
      <c r="G239" s="11"/>
      <c r="H239" s="6">
        <v>0.49299999999999999</v>
      </c>
      <c r="I239" s="25">
        <v>8550</v>
      </c>
    </row>
    <row r="240" spans="1:9" s="6" customFormat="1" x14ac:dyDescent="0.2">
      <c r="A240" s="10" t="s">
        <v>5</v>
      </c>
      <c r="B240" s="20" t="s">
        <v>329</v>
      </c>
      <c r="C240" s="6" t="s">
        <v>4</v>
      </c>
      <c r="D240" s="12"/>
      <c r="E240" s="6">
        <v>15.792199999999999</v>
      </c>
      <c r="F240" s="11"/>
      <c r="G240" s="11"/>
      <c r="H240" s="6">
        <v>15.792199999999999</v>
      </c>
      <c r="I240" s="25">
        <v>342888</v>
      </c>
    </row>
    <row r="241" spans="1:9" s="6" customFormat="1" x14ac:dyDescent="0.2">
      <c r="A241" s="13" t="s">
        <v>5</v>
      </c>
      <c r="B241" s="20" t="s">
        <v>329</v>
      </c>
      <c r="C241" s="6" t="s">
        <v>29</v>
      </c>
      <c r="E241" s="12">
        <v>2.1164000000000001</v>
      </c>
      <c r="F241" s="12"/>
      <c r="H241" s="12">
        <v>2.1164000000000001</v>
      </c>
      <c r="I241" s="28">
        <v>58201</v>
      </c>
    </row>
    <row r="242" spans="1:9" s="6" customFormat="1" x14ac:dyDescent="0.2">
      <c r="A242" s="13" t="s">
        <v>5</v>
      </c>
      <c r="B242" s="20" t="s">
        <v>329</v>
      </c>
      <c r="C242" s="6" t="s">
        <v>30</v>
      </c>
      <c r="E242" s="12">
        <v>1.907</v>
      </c>
      <c r="F242" s="12"/>
      <c r="H242" s="12">
        <v>1.907</v>
      </c>
      <c r="I242" s="28">
        <v>52443</v>
      </c>
    </row>
    <row r="243" spans="1:9" s="6" customFormat="1" x14ac:dyDescent="0.2">
      <c r="A243" s="13" t="s">
        <v>5</v>
      </c>
      <c r="B243" s="21" t="s">
        <v>330</v>
      </c>
      <c r="C243" s="6" t="s">
        <v>31</v>
      </c>
      <c r="D243" s="6">
        <v>0</v>
      </c>
      <c r="E243" s="11"/>
      <c r="G243" s="11"/>
      <c r="H243" s="6">
        <v>0</v>
      </c>
      <c r="I243" s="25">
        <v>3750</v>
      </c>
    </row>
    <row r="244" spans="1:9" s="6" customFormat="1" x14ac:dyDescent="0.2">
      <c r="A244" s="13" t="s">
        <v>5</v>
      </c>
      <c r="B244" s="21" t="s">
        <v>330</v>
      </c>
      <c r="C244" s="15" t="s">
        <v>33</v>
      </c>
      <c r="D244" s="12">
        <v>0.158</v>
      </c>
      <c r="H244" s="6">
        <f>SUM(D244:G244)</f>
        <v>0.158</v>
      </c>
      <c r="I244" s="27">
        <v>2370</v>
      </c>
    </row>
    <row r="245" spans="1:9" s="6" customFormat="1" x14ac:dyDescent="0.2">
      <c r="A245" s="10" t="s">
        <v>5</v>
      </c>
      <c r="B245" s="20" t="s">
        <v>330</v>
      </c>
      <c r="C245" s="6" t="s">
        <v>38</v>
      </c>
      <c r="D245" s="6">
        <v>0.37190000000000001</v>
      </c>
      <c r="E245" s="11"/>
      <c r="F245" s="11"/>
      <c r="G245" s="11"/>
      <c r="H245" s="6">
        <v>0.37190000000000001</v>
      </c>
      <c r="I245" s="25">
        <v>6322</v>
      </c>
    </row>
    <row r="246" spans="1:9" s="6" customFormat="1" x14ac:dyDescent="0.2">
      <c r="A246" s="13" t="s">
        <v>5</v>
      </c>
      <c r="B246" s="21" t="s">
        <v>330</v>
      </c>
      <c r="C246" s="6" t="s">
        <v>39</v>
      </c>
      <c r="D246" s="6">
        <v>0.77300000000000002</v>
      </c>
      <c r="E246" s="11"/>
      <c r="G246" s="11"/>
      <c r="H246" s="6">
        <v>0.77300000000000002</v>
      </c>
      <c r="I246" s="25">
        <v>12714</v>
      </c>
    </row>
    <row r="247" spans="1:9" s="6" customFormat="1" x14ac:dyDescent="0.2">
      <c r="A247" s="13" t="s">
        <v>5</v>
      </c>
      <c r="B247" s="21" t="s">
        <v>330</v>
      </c>
      <c r="C247" s="6" t="s">
        <v>27</v>
      </c>
      <c r="D247" s="6">
        <v>1.3022</v>
      </c>
      <c r="E247" s="11"/>
      <c r="G247" s="11"/>
      <c r="H247" s="6">
        <v>1.3022</v>
      </c>
      <c r="I247" s="25">
        <v>55000</v>
      </c>
    </row>
    <row r="248" spans="1:9" s="6" customFormat="1" x14ac:dyDescent="0.2">
      <c r="A248" s="13" t="s">
        <v>5</v>
      </c>
      <c r="B248" s="21" t="s">
        <v>330</v>
      </c>
      <c r="C248" s="6" t="s">
        <v>28</v>
      </c>
      <c r="D248" s="6">
        <v>1.4272</v>
      </c>
      <c r="E248" s="11"/>
      <c r="G248" s="11"/>
      <c r="H248" s="6">
        <v>1.4272</v>
      </c>
      <c r="I248" s="25">
        <v>50000</v>
      </c>
    </row>
    <row r="249" spans="1:9" s="6" customFormat="1" x14ac:dyDescent="0.2">
      <c r="A249" s="13" t="s">
        <v>5</v>
      </c>
      <c r="B249" s="21" t="s">
        <v>330</v>
      </c>
      <c r="C249" s="6" t="s">
        <v>31</v>
      </c>
      <c r="D249" s="12">
        <v>1.4527000000000001</v>
      </c>
      <c r="F249" s="12"/>
      <c r="H249" s="12">
        <v>1.4527000000000001</v>
      </c>
      <c r="I249" s="28">
        <v>25000</v>
      </c>
    </row>
    <row r="250" spans="1:9" s="6" customFormat="1" x14ac:dyDescent="0.2">
      <c r="A250" s="10" t="s">
        <v>5</v>
      </c>
      <c r="B250" s="21" t="s">
        <v>330</v>
      </c>
      <c r="C250" s="6" t="s">
        <v>29</v>
      </c>
      <c r="D250" s="6">
        <v>2.0213000000000001</v>
      </c>
      <c r="E250" s="11"/>
      <c r="G250" s="11"/>
      <c r="H250" s="6">
        <v>2.0213000000000001</v>
      </c>
      <c r="I250" s="25">
        <v>8500</v>
      </c>
    </row>
    <row r="251" spans="1:9" s="6" customFormat="1" x14ac:dyDescent="0.2">
      <c r="A251" s="13" t="s">
        <v>5</v>
      </c>
      <c r="B251" s="21" t="s">
        <v>330</v>
      </c>
      <c r="C251" s="6" t="s">
        <v>3</v>
      </c>
      <c r="D251" s="6">
        <v>3.5102000000000002</v>
      </c>
      <c r="E251" s="11"/>
      <c r="G251" s="11"/>
      <c r="H251" s="6">
        <v>3.5102000000000002</v>
      </c>
      <c r="I251" s="25">
        <v>69613</v>
      </c>
    </row>
    <row r="252" spans="1:9" s="6" customFormat="1" x14ac:dyDescent="0.2">
      <c r="A252" s="10" t="s">
        <v>5</v>
      </c>
      <c r="B252" s="20" t="s">
        <v>330</v>
      </c>
      <c r="C252" s="6" t="s">
        <v>28</v>
      </c>
      <c r="D252" s="6">
        <v>3.6958000000000002</v>
      </c>
      <c r="E252" s="11"/>
      <c r="G252" s="11"/>
      <c r="H252" s="6">
        <f>SUM(D252:G252)</f>
        <v>3.6958000000000002</v>
      </c>
      <c r="I252" s="26">
        <v>95090</v>
      </c>
    </row>
    <row r="253" spans="1:9" s="6" customFormat="1" x14ac:dyDescent="0.2">
      <c r="A253" s="10" t="s">
        <v>5</v>
      </c>
      <c r="B253" s="21" t="s">
        <v>330</v>
      </c>
      <c r="C253" s="6" t="s">
        <v>43</v>
      </c>
      <c r="D253" s="6">
        <v>4.8057999999999996</v>
      </c>
      <c r="E253" s="11"/>
      <c r="G253" s="11"/>
      <c r="H253" s="6">
        <v>4.8057999999999996</v>
      </c>
      <c r="I253" s="25">
        <v>84101.5</v>
      </c>
    </row>
    <row r="254" spans="1:9" s="6" customFormat="1" x14ac:dyDescent="0.2">
      <c r="A254" s="13" t="s">
        <v>5</v>
      </c>
      <c r="B254" s="21" t="s">
        <v>330</v>
      </c>
      <c r="C254" s="6" t="s">
        <v>45</v>
      </c>
      <c r="D254" s="6">
        <v>14.0677</v>
      </c>
      <c r="E254" s="11"/>
      <c r="G254" s="11"/>
      <c r="H254" s="6">
        <v>14.0677</v>
      </c>
      <c r="I254" s="25">
        <v>146961</v>
      </c>
    </row>
    <row r="255" spans="1:9" s="6" customFormat="1" x14ac:dyDescent="0.2">
      <c r="A255" s="13" t="s">
        <v>5</v>
      </c>
      <c r="B255" s="21" t="s">
        <v>330</v>
      </c>
      <c r="C255" s="6" t="s">
        <v>29</v>
      </c>
      <c r="D255" s="6">
        <v>49.638800000000003</v>
      </c>
      <c r="E255" s="11"/>
      <c r="G255" s="11"/>
      <c r="H255" s="6">
        <v>49.638800000000003</v>
      </c>
      <c r="I255" s="25">
        <v>992776</v>
      </c>
    </row>
    <row r="256" spans="1:9" s="6" customFormat="1" x14ac:dyDescent="0.2">
      <c r="A256" s="10" t="s">
        <v>5</v>
      </c>
      <c r="B256" s="21" t="s">
        <v>330</v>
      </c>
      <c r="C256" s="6" t="s">
        <v>90</v>
      </c>
      <c r="E256" s="11"/>
      <c r="F256" s="6">
        <v>10.1854</v>
      </c>
      <c r="G256" s="11"/>
      <c r="H256" s="6">
        <v>10.1854</v>
      </c>
      <c r="I256" s="25">
        <v>78787</v>
      </c>
    </row>
    <row r="257" spans="1:9" s="6" customFormat="1" x14ac:dyDescent="0.2">
      <c r="A257" s="10" t="s">
        <v>5</v>
      </c>
      <c r="B257" s="21" t="s">
        <v>330</v>
      </c>
      <c r="C257" s="6" t="s">
        <v>4</v>
      </c>
      <c r="E257" s="11"/>
      <c r="G257" s="11"/>
      <c r="H257" s="6">
        <v>0</v>
      </c>
      <c r="I257" s="25">
        <v>2500</v>
      </c>
    </row>
    <row r="258" spans="1:9" s="6" customFormat="1" x14ac:dyDescent="0.2">
      <c r="A258" s="10" t="s">
        <v>5</v>
      </c>
      <c r="B258" s="20" t="s">
        <v>330</v>
      </c>
      <c r="C258" s="6" t="s">
        <v>92</v>
      </c>
      <c r="F258" s="6">
        <v>5.7629999999999999</v>
      </c>
      <c r="H258" s="6">
        <v>5.7629999999999999</v>
      </c>
      <c r="I258" s="28">
        <v>122324</v>
      </c>
    </row>
    <row r="259" spans="1:9" s="6" customFormat="1" x14ac:dyDescent="0.2">
      <c r="A259" s="10" t="s">
        <v>5</v>
      </c>
      <c r="B259" s="20" t="s">
        <v>330</v>
      </c>
      <c r="C259" s="6" t="s">
        <v>4</v>
      </c>
      <c r="F259" s="6">
        <v>2.2244000000000002</v>
      </c>
      <c r="H259" s="6">
        <v>2.2244000000000002</v>
      </c>
      <c r="I259" s="28">
        <v>61973</v>
      </c>
    </row>
    <row r="260" spans="1:9" s="6" customFormat="1" x14ac:dyDescent="0.2">
      <c r="A260" s="10" t="s">
        <v>5</v>
      </c>
      <c r="B260" s="20" t="s">
        <v>330</v>
      </c>
      <c r="C260" s="6" t="s">
        <v>90</v>
      </c>
      <c r="H260" s="6">
        <v>0</v>
      </c>
      <c r="I260" s="28">
        <v>17000</v>
      </c>
    </row>
    <row r="261" spans="1:9" s="6" customFormat="1" x14ac:dyDescent="0.2">
      <c r="A261" s="10" t="s">
        <v>5</v>
      </c>
      <c r="B261" s="20" t="s">
        <v>330</v>
      </c>
      <c r="C261" s="6" t="s">
        <v>93</v>
      </c>
      <c r="H261" s="6">
        <v>0</v>
      </c>
      <c r="I261" s="28">
        <v>7727</v>
      </c>
    </row>
    <row r="262" spans="1:9" s="6" customFormat="1" x14ac:dyDescent="0.2">
      <c r="A262" s="10" t="s">
        <v>5</v>
      </c>
      <c r="B262" s="20" t="s">
        <v>330</v>
      </c>
      <c r="C262" s="6" t="s">
        <v>94</v>
      </c>
      <c r="H262" s="6">
        <v>0</v>
      </c>
      <c r="I262" s="28">
        <v>5000</v>
      </c>
    </row>
    <row r="263" spans="1:9" s="6" customFormat="1" x14ac:dyDescent="0.2">
      <c r="A263" s="10" t="s">
        <v>5</v>
      </c>
      <c r="B263" s="20" t="s">
        <v>330</v>
      </c>
      <c r="C263" s="6" t="s">
        <v>93</v>
      </c>
      <c r="D263" s="11"/>
      <c r="E263" s="11"/>
      <c r="F263" s="6">
        <v>0.69499999999999995</v>
      </c>
      <c r="G263" s="11"/>
      <c r="H263" s="6">
        <v>0.69499999999999995</v>
      </c>
      <c r="I263" s="25">
        <v>12500</v>
      </c>
    </row>
    <row r="264" spans="1:9" s="6" customFormat="1" x14ac:dyDescent="0.2">
      <c r="A264" s="13" t="s">
        <v>5</v>
      </c>
      <c r="B264" s="20" t="s">
        <v>330</v>
      </c>
      <c r="C264" s="6" t="s">
        <v>90</v>
      </c>
      <c r="D264" s="11"/>
      <c r="E264" s="11"/>
      <c r="G264" s="11"/>
      <c r="H264" s="6">
        <v>0</v>
      </c>
      <c r="I264" s="25">
        <v>14874</v>
      </c>
    </row>
    <row r="265" spans="1:9" s="6" customFormat="1" x14ac:dyDescent="0.2">
      <c r="A265" s="13" t="s">
        <v>5</v>
      </c>
      <c r="B265" s="21" t="s">
        <v>330</v>
      </c>
      <c r="C265" s="6" t="s">
        <v>95</v>
      </c>
      <c r="E265" s="11"/>
      <c r="F265" s="6">
        <v>0.193</v>
      </c>
      <c r="G265" s="11"/>
      <c r="H265" s="6">
        <v>0.193</v>
      </c>
      <c r="I265" s="25">
        <v>2154</v>
      </c>
    </row>
    <row r="266" spans="1:9" s="6" customFormat="1" x14ac:dyDescent="0.2">
      <c r="A266" s="13" t="s">
        <v>5</v>
      </c>
      <c r="B266" s="21" t="s">
        <v>330</v>
      </c>
      <c r="C266" s="6" t="s">
        <v>38</v>
      </c>
      <c r="E266" s="11"/>
      <c r="F266" s="6">
        <v>0.45240000000000002</v>
      </c>
      <c r="G266" s="11"/>
      <c r="H266" s="6">
        <v>0.45240000000000002</v>
      </c>
      <c r="I266" s="25">
        <v>7700</v>
      </c>
    </row>
    <row r="267" spans="1:9" s="6" customFormat="1" x14ac:dyDescent="0.2">
      <c r="A267" s="10" t="s">
        <v>5</v>
      </c>
      <c r="B267" s="20" t="s">
        <v>330</v>
      </c>
      <c r="C267" s="6" t="s">
        <v>96</v>
      </c>
      <c r="D267" s="11"/>
      <c r="E267" s="11"/>
      <c r="F267" s="6">
        <v>5.2462999999999997</v>
      </c>
      <c r="G267" s="11"/>
      <c r="H267" s="6">
        <v>5.2462999999999997</v>
      </c>
      <c r="I267" s="25">
        <v>107585.21</v>
      </c>
    </row>
    <row r="268" spans="1:9" s="6" customFormat="1" x14ac:dyDescent="0.2">
      <c r="A268" s="10" t="s">
        <v>5</v>
      </c>
      <c r="B268" s="20" t="s">
        <v>330</v>
      </c>
      <c r="C268" s="6" t="s">
        <v>38</v>
      </c>
      <c r="F268" s="6">
        <v>0.85399999999999998</v>
      </c>
      <c r="H268" s="6">
        <v>0.85399999999999998</v>
      </c>
      <c r="I268" s="25">
        <v>8540</v>
      </c>
    </row>
    <row r="269" spans="1:9" s="6" customFormat="1" x14ac:dyDescent="0.2">
      <c r="A269" s="10" t="s">
        <v>5</v>
      </c>
      <c r="B269" s="20" t="s">
        <v>330</v>
      </c>
      <c r="C269" s="6" t="s">
        <v>97</v>
      </c>
      <c r="D269" s="11"/>
      <c r="E269" s="11"/>
      <c r="G269" s="11"/>
      <c r="H269" s="6">
        <v>0</v>
      </c>
      <c r="I269" s="25">
        <v>700</v>
      </c>
    </row>
    <row r="270" spans="1:9" s="6" customFormat="1" x14ac:dyDescent="0.2">
      <c r="A270" s="10" t="s">
        <v>5</v>
      </c>
      <c r="B270" s="20" t="s">
        <v>330</v>
      </c>
      <c r="C270" s="6" t="s">
        <v>38</v>
      </c>
      <c r="D270" s="11"/>
      <c r="E270" s="11"/>
      <c r="F270" s="6">
        <v>1.2889999999999999</v>
      </c>
      <c r="G270" s="11"/>
      <c r="H270" s="6">
        <v>1.2889999999999999</v>
      </c>
      <c r="I270" s="25">
        <v>12890</v>
      </c>
    </row>
    <row r="271" spans="1:9" s="6" customFormat="1" x14ac:dyDescent="0.2">
      <c r="A271" s="10" t="s">
        <v>5</v>
      </c>
      <c r="B271" s="20" t="s">
        <v>330</v>
      </c>
      <c r="C271" s="6" t="s">
        <v>4</v>
      </c>
      <c r="D271" s="11"/>
      <c r="E271" s="11"/>
      <c r="F271" s="6">
        <v>0.3332</v>
      </c>
      <c r="G271" s="11"/>
      <c r="H271" s="6">
        <v>0.3332</v>
      </c>
      <c r="I271" s="25">
        <v>5000</v>
      </c>
    </row>
    <row r="272" spans="1:9" s="6" customFormat="1" x14ac:dyDescent="0.2">
      <c r="A272" s="10" t="s">
        <v>5</v>
      </c>
      <c r="B272" s="20" t="s">
        <v>330</v>
      </c>
      <c r="C272" s="6" t="s">
        <v>98</v>
      </c>
      <c r="D272" s="11"/>
      <c r="E272" s="11"/>
      <c r="F272" s="6">
        <v>0.88549999999999995</v>
      </c>
      <c r="G272" s="11"/>
      <c r="H272" s="6">
        <v>0.88549999999999995</v>
      </c>
      <c r="I272" s="25">
        <v>13170</v>
      </c>
    </row>
    <row r="273" spans="1:9" s="6" customFormat="1" x14ac:dyDescent="0.2">
      <c r="A273" s="10" t="s">
        <v>5</v>
      </c>
      <c r="B273" s="20" t="s">
        <v>330</v>
      </c>
      <c r="C273" s="6" t="s">
        <v>29</v>
      </c>
      <c r="D273" s="11"/>
      <c r="E273" s="11"/>
      <c r="G273" s="11"/>
      <c r="H273" s="6">
        <v>0</v>
      </c>
      <c r="I273" s="25">
        <v>5750</v>
      </c>
    </row>
    <row r="274" spans="1:9" s="6" customFormat="1" x14ac:dyDescent="0.2">
      <c r="A274" s="10" t="s">
        <v>5</v>
      </c>
      <c r="B274" s="20" t="s">
        <v>330</v>
      </c>
      <c r="C274" s="6" t="s">
        <v>29</v>
      </c>
      <c r="D274" s="11"/>
      <c r="E274" s="11"/>
      <c r="F274" s="11"/>
      <c r="G274" s="11"/>
      <c r="H274" s="6">
        <v>0</v>
      </c>
      <c r="I274" s="25">
        <v>46625</v>
      </c>
    </row>
    <row r="275" spans="1:9" s="6" customFormat="1" x14ac:dyDescent="0.2">
      <c r="A275" s="13" t="s">
        <v>5</v>
      </c>
      <c r="B275" s="21" t="s">
        <v>330</v>
      </c>
      <c r="C275" s="6" t="s">
        <v>99</v>
      </c>
      <c r="D275" s="12"/>
      <c r="F275" s="12">
        <v>0.19439999999999999</v>
      </c>
      <c r="H275" s="12">
        <v>0.19439999999999999</v>
      </c>
      <c r="I275" s="28">
        <v>17394.400000000001</v>
      </c>
    </row>
    <row r="276" spans="1:9" s="6" customFormat="1" x14ac:dyDescent="0.2">
      <c r="A276" s="13" t="s">
        <v>5</v>
      </c>
      <c r="B276" s="21" t="s">
        <v>330</v>
      </c>
      <c r="C276" s="6" t="s">
        <v>92</v>
      </c>
      <c r="D276" s="12"/>
      <c r="F276" s="12">
        <v>2.3109000000000002</v>
      </c>
      <c r="H276" s="12">
        <v>2.3109000000000002</v>
      </c>
      <c r="I276" s="28">
        <v>50000</v>
      </c>
    </row>
    <row r="277" spans="1:9" s="6" customFormat="1" x14ac:dyDescent="0.2">
      <c r="A277" s="13" t="s">
        <v>5</v>
      </c>
      <c r="B277" s="21" t="s">
        <v>330</v>
      </c>
      <c r="C277" s="6" t="s">
        <v>100</v>
      </c>
      <c r="D277" s="12"/>
      <c r="F277" s="12"/>
      <c r="H277" s="12">
        <v>0</v>
      </c>
      <c r="I277" s="28">
        <v>3325</v>
      </c>
    </row>
    <row r="278" spans="1:9" s="6" customFormat="1" x14ac:dyDescent="0.2">
      <c r="A278" s="13" t="s">
        <v>5</v>
      </c>
      <c r="B278" s="21" t="s">
        <v>330</v>
      </c>
      <c r="C278" s="6" t="s">
        <v>101</v>
      </c>
      <c r="D278" s="12"/>
      <c r="F278" s="12">
        <v>3.05</v>
      </c>
      <c r="H278" s="12">
        <v>3.05</v>
      </c>
      <c r="I278" s="28">
        <v>35089.120000000003</v>
      </c>
    </row>
    <row r="279" spans="1:9" s="6" customFormat="1" x14ac:dyDescent="0.2">
      <c r="A279" s="13" t="s">
        <v>5</v>
      </c>
      <c r="B279" s="21" t="s">
        <v>330</v>
      </c>
      <c r="C279" s="6" t="s">
        <v>43</v>
      </c>
      <c r="D279" s="12"/>
      <c r="E279" s="11"/>
      <c r="F279" s="12"/>
      <c r="G279" s="11"/>
      <c r="H279" s="12">
        <v>0</v>
      </c>
      <c r="I279" s="25">
        <v>12500</v>
      </c>
    </row>
    <row r="280" spans="1:9" s="6" customFormat="1" x14ac:dyDescent="0.2">
      <c r="A280" s="13" t="s">
        <v>5</v>
      </c>
      <c r="B280" s="21" t="s">
        <v>330</v>
      </c>
      <c r="C280" s="6" t="s">
        <v>98</v>
      </c>
      <c r="D280" s="12"/>
      <c r="F280" s="12">
        <v>0.438</v>
      </c>
      <c r="H280" s="12">
        <v>0.438</v>
      </c>
      <c r="I280" s="28">
        <v>5000</v>
      </c>
    </row>
    <row r="281" spans="1:9" s="6" customFormat="1" x14ac:dyDescent="0.2">
      <c r="A281" s="13" t="s">
        <v>5</v>
      </c>
      <c r="B281" s="21" t="s">
        <v>330</v>
      </c>
      <c r="C281" s="6" t="s">
        <v>97</v>
      </c>
      <c r="E281" s="11"/>
      <c r="F281" s="6">
        <v>6.9400000000000003E-2</v>
      </c>
      <c r="G281" s="11"/>
      <c r="H281" s="6">
        <v>6.9400000000000003E-2</v>
      </c>
      <c r="I281" s="25">
        <v>1250</v>
      </c>
    </row>
    <row r="282" spans="1:9" s="6" customFormat="1" x14ac:dyDescent="0.2">
      <c r="A282" s="13" t="s">
        <v>5</v>
      </c>
      <c r="B282" s="21" t="s">
        <v>330</v>
      </c>
      <c r="C282" s="6" t="s">
        <v>98</v>
      </c>
      <c r="D282" s="12"/>
      <c r="F282" s="12">
        <v>0.44</v>
      </c>
      <c r="H282" s="12">
        <v>0.44</v>
      </c>
      <c r="I282" s="28">
        <v>7225.4</v>
      </c>
    </row>
    <row r="283" spans="1:9" s="6" customFormat="1" x14ac:dyDescent="0.2">
      <c r="A283" s="13" t="s">
        <v>5</v>
      </c>
      <c r="B283" s="21" t="s">
        <v>330</v>
      </c>
      <c r="C283" s="6" t="s">
        <v>99</v>
      </c>
      <c r="E283" s="11"/>
      <c r="F283" s="6">
        <v>0.44</v>
      </c>
      <c r="G283" s="11"/>
      <c r="H283" s="6">
        <v>0.44</v>
      </c>
      <c r="I283" s="25">
        <v>5500</v>
      </c>
    </row>
    <row r="284" spans="1:9" s="6" customFormat="1" x14ac:dyDescent="0.2">
      <c r="A284" s="13" t="s">
        <v>5</v>
      </c>
      <c r="B284" s="21" t="s">
        <v>330</v>
      </c>
      <c r="C284" s="6" t="s">
        <v>43</v>
      </c>
      <c r="D284" s="12"/>
      <c r="E284" s="11"/>
      <c r="F284" s="12">
        <v>4.2160000000000002</v>
      </c>
      <c r="G284" s="11"/>
      <c r="H284" s="12">
        <v>4.2160000000000002</v>
      </c>
      <c r="I284" s="25">
        <v>94061</v>
      </c>
    </row>
    <row r="285" spans="1:9" s="6" customFormat="1" x14ac:dyDescent="0.2">
      <c r="A285" s="13" t="s">
        <v>5</v>
      </c>
      <c r="B285" s="21" t="s">
        <v>330</v>
      </c>
      <c r="C285" s="6" t="s">
        <v>102</v>
      </c>
      <c r="E285" s="11"/>
      <c r="G285" s="11"/>
      <c r="H285" s="6">
        <v>0</v>
      </c>
      <c r="I285" s="25">
        <v>3000</v>
      </c>
    </row>
    <row r="286" spans="1:9" s="6" customFormat="1" x14ac:dyDescent="0.2">
      <c r="A286" s="13" t="s">
        <v>5</v>
      </c>
      <c r="B286" s="21" t="s">
        <v>330</v>
      </c>
      <c r="C286" s="6" t="s">
        <v>90</v>
      </c>
      <c r="E286" s="11"/>
      <c r="F286" s="6">
        <v>1.4850000000000001</v>
      </c>
      <c r="G286" s="11"/>
      <c r="H286" s="6">
        <v>1.4850000000000001</v>
      </c>
      <c r="I286" s="25">
        <v>40840</v>
      </c>
    </row>
    <row r="287" spans="1:9" s="6" customFormat="1" x14ac:dyDescent="0.2">
      <c r="A287" s="13" t="s">
        <v>5</v>
      </c>
      <c r="B287" s="21" t="s">
        <v>330</v>
      </c>
      <c r="C287" s="6" t="s">
        <v>102</v>
      </c>
      <c r="E287" s="11"/>
      <c r="F287" s="6">
        <v>0.96330000000000005</v>
      </c>
      <c r="G287" s="11"/>
      <c r="H287" s="6">
        <v>0.96330000000000005</v>
      </c>
      <c r="I287" s="25">
        <v>24000</v>
      </c>
    </row>
    <row r="288" spans="1:9" s="6" customFormat="1" x14ac:dyDescent="0.2">
      <c r="A288" s="13" t="s">
        <v>5</v>
      </c>
      <c r="B288" s="21" t="s">
        <v>330</v>
      </c>
      <c r="C288" s="6" t="s">
        <v>4</v>
      </c>
      <c r="E288" s="11"/>
      <c r="F288" s="6">
        <v>0.79800000000000004</v>
      </c>
      <c r="G288" s="11"/>
      <c r="H288" s="6">
        <v>0.79800000000000004</v>
      </c>
      <c r="I288" s="25">
        <v>10898.29</v>
      </c>
    </row>
    <row r="289" spans="1:10" s="6" customFormat="1" x14ac:dyDescent="0.2">
      <c r="A289" s="13" t="s">
        <v>5</v>
      </c>
      <c r="B289" s="21" t="s">
        <v>330</v>
      </c>
      <c r="C289" s="6" t="s">
        <v>99</v>
      </c>
      <c r="E289" s="11"/>
      <c r="F289" s="6">
        <v>1.097</v>
      </c>
      <c r="G289" s="11"/>
      <c r="H289" s="6">
        <v>1.097</v>
      </c>
      <c r="I289" s="25">
        <v>19035.740000000002</v>
      </c>
    </row>
    <row r="290" spans="1:10" s="6" customFormat="1" x14ac:dyDescent="0.2">
      <c r="A290" s="13" t="s">
        <v>5</v>
      </c>
      <c r="B290" s="21" t="s">
        <v>330</v>
      </c>
      <c r="C290" s="6" t="s">
        <v>95</v>
      </c>
      <c r="E290" s="11"/>
      <c r="F290" s="6">
        <v>0.94140000000000001</v>
      </c>
      <c r="G290" s="11"/>
      <c r="H290" s="6">
        <v>0.94140000000000001</v>
      </c>
      <c r="I290" s="25">
        <v>21181.5</v>
      </c>
    </row>
    <row r="291" spans="1:10" s="6" customFormat="1" x14ac:dyDescent="0.2">
      <c r="A291" s="13" t="s">
        <v>5</v>
      </c>
      <c r="B291" s="21" t="s">
        <v>330</v>
      </c>
      <c r="C291" s="6" t="s">
        <v>103</v>
      </c>
      <c r="E291" s="11"/>
      <c r="F291" s="6">
        <v>0.94210000000000005</v>
      </c>
      <c r="G291" s="11"/>
      <c r="H291" s="6">
        <v>0.94210000000000005</v>
      </c>
      <c r="I291" s="25">
        <v>22500</v>
      </c>
    </row>
    <row r="292" spans="1:10" s="8" customFormat="1" x14ac:dyDescent="0.2">
      <c r="A292" s="13" t="s">
        <v>5</v>
      </c>
      <c r="B292" s="21" t="s">
        <v>330</v>
      </c>
      <c r="C292" s="6" t="s">
        <v>27</v>
      </c>
      <c r="D292" s="12"/>
      <c r="E292" s="11"/>
      <c r="F292" s="12">
        <v>1.3931</v>
      </c>
      <c r="G292" s="11"/>
      <c r="H292" s="12">
        <v>1.3931</v>
      </c>
      <c r="I292" s="25">
        <v>61492.81</v>
      </c>
      <c r="J292" s="6"/>
    </row>
    <row r="293" spans="1:10" x14ac:dyDescent="0.2">
      <c r="D293" s="83">
        <f t="shared" ref="D293:I293" si="1">SUM(D2:D292)</f>
        <v>197.14069999999998</v>
      </c>
      <c r="E293" s="83">
        <f t="shared" si="1"/>
        <v>46.167999999999992</v>
      </c>
      <c r="F293" s="83">
        <f t="shared" si="1"/>
        <v>637.4822000000006</v>
      </c>
      <c r="G293" s="83">
        <f t="shared" si="1"/>
        <v>1.0585</v>
      </c>
      <c r="H293" s="90">
        <f t="shared" si="1"/>
        <v>881.84939999999995</v>
      </c>
      <c r="I293" s="84">
        <f t="shared" si="1"/>
        <v>16292103.310000001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4"/>
  <sheetViews>
    <sheetView topLeftCell="A355" workbookViewId="0">
      <selection activeCell="B384" sqref="B384"/>
    </sheetView>
  </sheetViews>
  <sheetFormatPr defaultRowHeight="12" x14ac:dyDescent="0.2"/>
  <cols>
    <col min="1" max="1" width="19" style="23" customWidth="1"/>
    <col min="2" max="2" width="32.5703125" style="18" customWidth="1"/>
    <col min="3" max="3" width="20.7109375" style="18" customWidth="1"/>
    <col min="4" max="4" width="12.7109375" style="18" customWidth="1"/>
    <col min="5" max="5" width="12.85546875" style="18" customWidth="1"/>
    <col min="6" max="6" width="11.5703125" style="18" customWidth="1"/>
    <col min="7" max="7" width="14.7109375" style="18" customWidth="1"/>
    <col min="8" max="8" width="9.5703125" style="18" bestFit="1" customWidth="1"/>
    <col min="9" max="9" width="14.28515625" style="18" bestFit="1" customWidth="1"/>
    <col min="10" max="16384" width="9.140625" style="18"/>
  </cols>
  <sheetData>
    <row r="1" spans="1:9" s="5" customFormat="1" ht="42.75" customHeight="1" thickBot="1" x14ac:dyDescent="0.25">
      <c r="A1" s="47" t="s">
        <v>104</v>
      </c>
      <c r="B1" s="1" t="s">
        <v>360</v>
      </c>
      <c r="C1" s="2" t="s">
        <v>7</v>
      </c>
      <c r="D1" s="4" t="s">
        <v>372</v>
      </c>
      <c r="E1" s="4" t="s">
        <v>373</v>
      </c>
      <c r="F1" s="4" t="s">
        <v>374</v>
      </c>
      <c r="G1" s="4" t="s">
        <v>375</v>
      </c>
      <c r="H1" s="4" t="s">
        <v>8</v>
      </c>
      <c r="I1" s="1" t="s">
        <v>9</v>
      </c>
    </row>
    <row r="2" spans="1:9" s="6" customFormat="1" x14ac:dyDescent="0.2">
      <c r="A2" s="20" t="s">
        <v>14</v>
      </c>
      <c r="B2" s="6" t="s">
        <v>191</v>
      </c>
      <c r="C2" s="6" t="s">
        <v>271</v>
      </c>
      <c r="D2" s="54"/>
      <c r="F2" s="55">
        <v>0.95350000000000001</v>
      </c>
      <c r="H2" s="55">
        <v>0.95350000000000001</v>
      </c>
      <c r="I2" s="49">
        <v>12837.72</v>
      </c>
    </row>
    <row r="3" spans="1:9" s="6" customFormat="1" x14ac:dyDescent="0.2">
      <c r="A3" s="20" t="s">
        <v>14</v>
      </c>
      <c r="B3" s="6" t="s">
        <v>191</v>
      </c>
      <c r="C3" s="6" t="s">
        <v>271</v>
      </c>
      <c r="D3" s="54"/>
      <c r="F3" s="55">
        <v>0.77249999999999996</v>
      </c>
      <c r="H3" s="55">
        <v>0.77249999999999996</v>
      </c>
      <c r="I3" s="49">
        <v>9208.119999999999</v>
      </c>
    </row>
    <row r="4" spans="1:9" s="6" customFormat="1" x14ac:dyDescent="0.2">
      <c r="A4" s="20" t="s">
        <v>14</v>
      </c>
      <c r="B4" s="6" t="s">
        <v>191</v>
      </c>
      <c r="C4" s="6" t="s">
        <v>272</v>
      </c>
      <c r="D4" s="54"/>
      <c r="F4" s="55">
        <v>1.1315</v>
      </c>
      <c r="H4" s="55">
        <v>1.1315</v>
      </c>
      <c r="I4" s="49">
        <v>60182.85</v>
      </c>
    </row>
    <row r="5" spans="1:9" s="6" customFormat="1" x14ac:dyDescent="0.2">
      <c r="A5" s="20" t="s">
        <v>14</v>
      </c>
      <c r="B5" s="6" t="s">
        <v>191</v>
      </c>
      <c r="C5" s="6" t="s">
        <v>276</v>
      </c>
      <c r="D5" s="54"/>
      <c r="F5" s="55">
        <v>1.0365</v>
      </c>
      <c r="H5" s="55">
        <v>1.0365</v>
      </c>
      <c r="I5" s="49">
        <v>13965.65</v>
      </c>
    </row>
    <row r="6" spans="1:9" s="6" customFormat="1" x14ac:dyDescent="0.2">
      <c r="A6" s="20" t="s">
        <v>14</v>
      </c>
      <c r="B6" s="6" t="s">
        <v>191</v>
      </c>
      <c r="C6" s="6" t="s">
        <v>273</v>
      </c>
      <c r="D6" s="54"/>
      <c r="F6" s="55">
        <v>1.02</v>
      </c>
      <c r="H6" s="55">
        <v>1.02</v>
      </c>
      <c r="I6" s="49">
        <v>7875.08</v>
      </c>
    </row>
    <row r="7" spans="1:9" s="6" customFormat="1" x14ac:dyDescent="0.2">
      <c r="A7" s="20" t="s">
        <v>14</v>
      </c>
      <c r="B7" s="6" t="s">
        <v>191</v>
      </c>
      <c r="C7" s="6" t="s">
        <v>274</v>
      </c>
      <c r="D7" s="54"/>
      <c r="F7" s="55">
        <v>0.73850000000000005</v>
      </c>
      <c r="H7" s="55">
        <v>0.73850000000000005</v>
      </c>
      <c r="I7" s="49">
        <v>12057.7</v>
      </c>
    </row>
    <row r="8" spans="1:9" s="6" customFormat="1" x14ac:dyDescent="0.2">
      <c r="A8" s="20" t="s">
        <v>14</v>
      </c>
      <c r="B8" s="6" t="s">
        <v>191</v>
      </c>
      <c r="C8" s="6" t="s">
        <v>274</v>
      </c>
      <c r="D8" s="54"/>
      <c r="F8" s="55">
        <v>0.76400000000000001</v>
      </c>
      <c r="H8" s="55">
        <v>0.76400000000000001</v>
      </c>
      <c r="I8" s="49">
        <v>13062.73</v>
      </c>
    </row>
    <row r="9" spans="1:9" s="6" customFormat="1" x14ac:dyDescent="0.2">
      <c r="A9" s="20" t="s">
        <v>14</v>
      </c>
      <c r="B9" s="6" t="s">
        <v>191</v>
      </c>
      <c r="C9" s="6" t="s">
        <v>275</v>
      </c>
      <c r="D9" s="54"/>
      <c r="F9" s="55">
        <v>0.54059999999999997</v>
      </c>
      <c r="H9" s="55">
        <v>0.54059999999999997</v>
      </c>
      <c r="I9" s="49">
        <v>6416.65</v>
      </c>
    </row>
    <row r="10" spans="1:9" s="6" customFormat="1" x14ac:dyDescent="0.2">
      <c r="A10" s="20" t="s">
        <v>14</v>
      </c>
      <c r="B10" s="6" t="s">
        <v>191</v>
      </c>
      <c r="C10" s="6" t="s">
        <v>276</v>
      </c>
      <c r="D10" s="54"/>
      <c r="F10" s="55">
        <v>0.214</v>
      </c>
      <c r="H10" s="55">
        <v>0.214</v>
      </c>
      <c r="I10" s="49">
        <v>5022.37</v>
      </c>
    </row>
    <row r="11" spans="1:9" s="6" customFormat="1" x14ac:dyDescent="0.2">
      <c r="A11" s="20" t="s">
        <v>14</v>
      </c>
      <c r="B11" s="6" t="s">
        <v>191</v>
      </c>
      <c r="C11" s="6" t="s">
        <v>277</v>
      </c>
      <c r="D11" s="54"/>
      <c r="F11" s="55">
        <v>2.3748999999999998</v>
      </c>
      <c r="H11" s="55">
        <v>2.3748999999999998</v>
      </c>
      <c r="I11" s="49">
        <v>37282.47</v>
      </c>
    </row>
    <row r="12" spans="1:9" s="6" customFormat="1" x14ac:dyDescent="0.2">
      <c r="A12" s="20" t="s">
        <v>14</v>
      </c>
      <c r="B12" s="6" t="s">
        <v>191</v>
      </c>
      <c r="C12" s="6" t="s">
        <v>315</v>
      </c>
      <c r="D12" s="54"/>
      <c r="F12" s="55">
        <v>0.57899999999999996</v>
      </c>
      <c r="H12" s="55">
        <v>0.57899999999999996</v>
      </c>
      <c r="I12" s="49">
        <v>14000</v>
      </c>
    </row>
    <row r="13" spans="1:9" s="6" customFormat="1" x14ac:dyDescent="0.2">
      <c r="A13" s="20" t="s">
        <v>14</v>
      </c>
      <c r="B13" s="6" t="s">
        <v>191</v>
      </c>
      <c r="C13" s="6" t="s">
        <v>278</v>
      </c>
      <c r="D13" s="54"/>
      <c r="F13" s="55">
        <v>0.56699999999999995</v>
      </c>
      <c r="H13" s="55">
        <v>0.56699999999999995</v>
      </c>
      <c r="I13" s="49">
        <v>8230.35</v>
      </c>
    </row>
    <row r="14" spans="1:9" s="6" customFormat="1" x14ac:dyDescent="0.2">
      <c r="A14" s="20" t="s">
        <v>14</v>
      </c>
      <c r="B14" s="6" t="s">
        <v>191</v>
      </c>
      <c r="C14" s="6" t="s">
        <v>279</v>
      </c>
      <c r="D14" s="54"/>
      <c r="F14" s="55">
        <v>0.38629999999999998</v>
      </c>
      <c r="H14" s="55">
        <v>0.38629999999999998</v>
      </c>
      <c r="I14" s="49">
        <v>12675.27</v>
      </c>
    </row>
    <row r="15" spans="1:9" s="6" customFormat="1" x14ac:dyDescent="0.2">
      <c r="A15" s="20" t="s">
        <v>14</v>
      </c>
      <c r="B15" s="6" t="s">
        <v>329</v>
      </c>
      <c r="C15" s="9" t="s">
        <v>13</v>
      </c>
      <c r="D15" s="6">
        <v>0</v>
      </c>
      <c r="E15" s="6">
        <v>1.7</v>
      </c>
      <c r="F15" s="6">
        <v>0</v>
      </c>
      <c r="H15" s="6">
        <v>1.7</v>
      </c>
      <c r="I15" s="49">
        <v>72250</v>
      </c>
    </row>
    <row r="16" spans="1:9" s="6" customFormat="1" x14ac:dyDescent="0.2">
      <c r="A16" s="20" t="s">
        <v>14</v>
      </c>
      <c r="B16" s="6" t="s">
        <v>329</v>
      </c>
      <c r="C16" s="9" t="s">
        <v>12</v>
      </c>
      <c r="D16" s="6">
        <v>0</v>
      </c>
      <c r="E16" s="6">
        <v>0.48599999999999999</v>
      </c>
      <c r="F16" s="6">
        <v>0</v>
      </c>
      <c r="G16" s="11"/>
      <c r="H16" s="6">
        <v>0.48599999999999999</v>
      </c>
      <c r="I16" s="49">
        <v>1790</v>
      </c>
    </row>
    <row r="17" spans="1:9" s="6" customFormat="1" x14ac:dyDescent="0.2">
      <c r="A17" s="20" t="s">
        <v>14</v>
      </c>
      <c r="B17" s="6" t="s">
        <v>330</v>
      </c>
      <c r="C17" s="9" t="s">
        <v>49</v>
      </c>
      <c r="D17" s="6">
        <v>0</v>
      </c>
      <c r="E17" s="6">
        <v>0</v>
      </c>
      <c r="F17" s="6">
        <v>0.66459999999999997</v>
      </c>
      <c r="G17" s="11"/>
      <c r="H17" s="6">
        <v>0.66459999999999997</v>
      </c>
      <c r="I17" s="49">
        <v>11000</v>
      </c>
    </row>
    <row r="18" spans="1:9" s="6" customFormat="1" x14ac:dyDescent="0.2">
      <c r="A18" s="20" t="s">
        <v>14</v>
      </c>
      <c r="B18" s="6" t="s">
        <v>330</v>
      </c>
      <c r="C18" s="9" t="s">
        <v>51</v>
      </c>
      <c r="D18" s="6">
        <v>0</v>
      </c>
      <c r="E18" s="6">
        <v>0</v>
      </c>
      <c r="F18" s="6">
        <v>0.29049999999999998</v>
      </c>
      <c r="G18" s="11"/>
      <c r="H18" s="6">
        <v>0.29049999999999998</v>
      </c>
      <c r="I18" s="49">
        <v>1750</v>
      </c>
    </row>
    <row r="19" spans="1:9" s="6" customFormat="1" x14ac:dyDescent="0.2">
      <c r="A19" s="20" t="s">
        <v>14</v>
      </c>
      <c r="B19" s="6" t="s">
        <v>330</v>
      </c>
      <c r="C19" s="9" t="s">
        <v>51</v>
      </c>
      <c r="D19" s="6">
        <v>0</v>
      </c>
      <c r="E19" s="6">
        <v>0</v>
      </c>
      <c r="F19" s="6">
        <v>0.29049999999999998</v>
      </c>
      <c r="G19" s="11"/>
      <c r="H19" s="6">
        <v>0.29049999999999998</v>
      </c>
      <c r="I19" s="49">
        <v>3200</v>
      </c>
    </row>
    <row r="20" spans="1:9" s="6" customFormat="1" x14ac:dyDescent="0.2">
      <c r="A20" s="20" t="s">
        <v>14</v>
      </c>
      <c r="B20" s="6" t="s">
        <v>330</v>
      </c>
      <c r="C20" s="9" t="s">
        <v>48</v>
      </c>
      <c r="D20" s="6">
        <v>0</v>
      </c>
      <c r="E20" s="6">
        <v>0</v>
      </c>
      <c r="F20" s="6">
        <v>4.4751000000000003</v>
      </c>
      <c r="G20" s="11"/>
      <c r="H20" s="6">
        <v>4.4751000000000003</v>
      </c>
      <c r="I20" s="49">
        <v>59800</v>
      </c>
    </row>
    <row r="21" spans="1:9" s="6" customFormat="1" x14ac:dyDescent="0.2">
      <c r="A21" s="20" t="s">
        <v>14</v>
      </c>
      <c r="B21" s="6" t="s">
        <v>330</v>
      </c>
      <c r="C21" s="9" t="s">
        <v>51</v>
      </c>
      <c r="D21" s="6">
        <v>0</v>
      </c>
      <c r="E21" s="6">
        <v>0</v>
      </c>
      <c r="F21" s="6">
        <v>0</v>
      </c>
      <c r="G21" s="11"/>
      <c r="H21" s="6">
        <v>0</v>
      </c>
      <c r="I21" s="49">
        <v>1</v>
      </c>
    </row>
    <row r="22" spans="1:9" s="6" customFormat="1" x14ac:dyDescent="0.2">
      <c r="A22" s="20" t="s">
        <v>14</v>
      </c>
      <c r="B22" s="6" t="s">
        <v>330</v>
      </c>
      <c r="C22" s="9" t="s">
        <v>51</v>
      </c>
      <c r="D22" s="6">
        <v>0</v>
      </c>
      <c r="E22" s="6">
        <v>0</v>
      </c>
      <c r="F22" s="6">
        <v>1.2735000000000001</v>
      </c>
      <c r="G22" s="11"/>
      <c r="H22" s="6">
        <v>1.2735000000000001</v>
      </c>
      <c r="I22" s="49">
        <v>15290.11</v>
      </c>
    </row>
    <row r="23" spans="1:9" s="6" customFormat="1" x14ac:dyDescent="0.2">
      <c r="A23" s="20" t="s">
        <v>14</v>
      </c>
      <c r="B23" s="6" t="s">
        <v>330</v>
      </c>
      <c r="C23" s="9" t="s">
        <v>111</v>
      </c>
      <c r="D23" s="6">
        <v>0</v>
      </c>
      <c r="E23" s="6">
        <v>0</v>
      </c>
      <c r="F23" s="6">
        <v>0.32500000000000001</v>
      </c>
      <c r="G23" s="11"/>
      <c r="H23" s="6">
        <v>0.32500000000000001</v>
      </c>
      <c r="I23" s="49">
        <v>8150</v>
      </c>
    </row>
    <row r="24" spans="1:9" s="6" customFormat="1" x14ac:dyDescent="0.2">
      <c r="A24" s="20" t="s">
        <v>14</v>
      </c>
      <c r="B24" s="6" t="s">
        <v>330</v>
      </c>
      <c r="C24" s="9" t="s">
        <v>13</v>
      </c>
      <c r="D24" s="6">
        <v>50.647500000000001</v>
      </c>
      <c r="E24" s="6">
        <v>0</v>
      </c>
      <c r="F24" s="6">
        <v>0</v>
      </c>
      <c r="H24" s="6">
        <v>50.647500000000001</v>
      </c>
      <c r="I24" s="49">
        <v>844000</v>
      </c>
    </row>
    <row r="25" spans="1:9" s="6" customFormat="1" x14ac:dyDescent="0.2">
      <c r="A25" s="20" t="s">
        <v>14</v>
      </c>
      <c r="B25" s="6" t="s">
        <v>330</v>
      </c>
      <c r="C25" s="9" t="s">
        <v>112</v>
      </c>
      <c r="D25" s="6">
        <v>0</v>
      </c>
      <c r="E25" s="6">
        <v>0</v>
      </c>
      <c r="F25" s="6">
        <v>0</v>
      </c>
      <c r="G25" s="11"/>
      <c r="H25" s="6">
        <v>0</v>
      </c>
      <c r="I25" s="49">
        <v>44180.03</v>
      </c>
    </row>
    <row r="26" spans="1:9" s="6" customFormat="1" x14ac:dyDescent="0.2">
      <c r="A26" s="20" t="s">
        <v>14</v>
      </c>
      <c r="B26" s="6" t="s">
        <v>330</v>
      </c>
      <c r="C26" s="9" t="s">
        <v>113</v>
      </c>
      <c r="D26" s="6">
        <v>0</v>
      </c>
      <c r="E26" s="6">
        <v>0</v>
      </c>
      <c r="F26" s="6">
        <v>0.1598</v>
      </c>
      <c r="G26" s="11"/>
      <c r="H26" s="6">
        <v>0.1598</v>
      </c>
      <c r="I26" s="49">
        <v>21200</v>
      </c>
    </row>
    <row r="27" spans="1:9" s="6" customFormat="1" x14ac:dyDescent="0.2">
      <c r="A27" s="20" t="s">
        <v>14</v>
      </c>
      <c r="B27" s="6" t="s">
        <v>330</v>
      </c>
      <c r="C27" s="9" t="s">
        <v>55</v>
      </c>
      <c r="D27" s="6">
        <v>0</v>
      </c>
      <c r="E27" s="6">
        <v>0</v>
      </c>
      <c r="F27" s="6">
        <v>11.6035</v>
      </c>
      <c r="G27" s="11"/>
      <c r="H27" s="6">
        <v>11.6035</v>
      </c>
      <c r="I27" s="49">
        <v>259324</v>
      </c>
    </row>
    <row r="28" spans="1:9" s="6" customFormat="1" x14ac:dyDescent="0.2">
      <c r="A28" s="20" t="s">
        <v>14</v>
      </c>
      <c r="B28" s="6" t="s">
        <v>330</v>
      </c>
      <c r="C28" s="9" t="s">
        <v>114</v>
      </c>
      <c r="D28" s="6">
        <v>0</v>
      </c>
      <c r="E28" s="6">
        <v>0</v>
      </c>
      <c r="F28" s="6">
        <v>0.43149999999999999</v>
      </c>
      <c r="G28" s="11"/>
      <c r="H28" s="6">
        <v>0.43149999999999999</v>
      </c>
      <c r="I28" s="49">
        <v>7343</v>
      </c>
    </row>
    <row r="29" spans="1:9" s="6" customFormat="1" x14ac:dyDescent="0.2">
      <c r="A29" s="20" t="s">
        <v>14</v>
      </c>
      <c r="B29" s="6" t="s">
        <v>330</v>
      </c>
      <c r="C29" s="9" t="s">
        <v>55</v>
      </c>
      <c r="D29" s="6">
        <v>0</v>
      </c>
      <c r="E29" s="6">
        <v>0</v>
      </c>
      <c r="F29" s="6">
        <v>1.1880999999999999</v>
      </c>
      <c r="G29" s="11"/>
      <c r="H29" s="6">
        <v>1.1880999999999999</v>
      </c>
      <c r="I29" s="49">
        <v>19010</v>
      </c>
    </row>
    <row r="30" spans="1:9" s="6" customFormat="1" x14ac:dyDescent="0.2">
      <c r="A30" s="20" t="s">
        <v>14</v>
      </c>
      <c r="B30" s="6" t="s">
        <v>330</v>
      </c>
      <c r="C30" s="9" t="s">
        <v>115</v>
      </c>
      <c r="D30" s="6">
        <v>0</v>
      </c>
      <c r="E30" s="6">
        <v>0</v>
      </c>
      <c r="F30" s="6">
        <v>0.51670000000000005</v>
      </c>
      <c r="G30" s="11"/>
      <c r="H30" s="6">
        <v>0.51670000000000005</v>
      </c>
      <c r="I30" s="49">
        <v>5000</v>
      </c>
    </row>
    <row r="31" spans="1:9" s="6" customFormat="1" x14ac:dyDescent="0.2">
      <c r="A31" s="20" t="s">
        <v>14</v>
      </c>
      <c r="B31" s="6" t="s">
        <v>330</v>
      </c>
      <c r="C31" s="9" t="s">
        <v>116</v>
      </c>
      <c r="D31" s="6">
        <v>0</v>
      </c>
      <c r="E31" s="6">
        <v>0</v>
      </c>
      <c r="F31" s="6">
        <v>0.2848</v>
      </c>
      <c r="G31" s="11"/>
      <c r="H31" s="6">
        <v>0.2848</v>
      </c>
      <c r="I31" s="49">
        <v>8550</v>
      </c>
    </row>
    <row r="32" spans="1:9" s="6" customFormat="1" x14ac:dyDescent="0.2">
      <c r="A32" s="20" t="s">
        <v>14</v>
      </c>
      <c r="B32" s="6" t="s">
        <v>330</v>
      </c>
      <c r="C32" s="9" t="s">
        <v>114</v>
      </c>
      <c r="D32" s="6">
        <v>0</v>
      </c>
      <c r="E32" s="6">
        <v>0</v>
      </c>
      <c r="F32" s="6">
        <v>1.3980999999999999</v>
      </c>
      <c r="G32" s="11"/>
      <c r="H32" s="6">
        <v>1.3980999999999999</v>
      </c>
      <c r="I32" s="49">
        <v>31000</v>
      </c>
    </row>
    <row r="33" spans="1:9" s="6" customFormat="1" x14ac:dyDescent="0.2">
      <c r="A33" s="20" t="s">
        <v>14</v>
      </c>
      <c r="B33" s="6" t="s">
        <v>330</v>
      </c>
      <c r="C33" s="9" t="s">
        <v>105</v>
      </c>
      <c r="D33" s="6">
        <v>0</v>
      </c>
      <c r="E33" s="6">
        <v>0</v>
      </c>
      <c r="F33" s="6">
        <v>79.148700000000005</v>
      </c>
      <c r="G33" s="11"/>
      <c r="H33" s="6">
        <v>79.148700000000005</v>
      </c>
      <c r="I33" s="49">
        <v>1203485.1399999999</v>
      </c>
    </row>
    <row r="34" spans="1:9" s="6" customFormat="1" x14ac:dyDescent="0.2">
      <c r="A34" s="20" t="s">
        <v>14</v>
      </c>
      <c r="B34" s="6" t="s">
        <v>330</v>
      </c>
      <c r="C34" s="9" t="s">
        <v>117</v>
      </c>
      <c r="D34" s="6">
        <v>14.503</v>
      </c>
      <c r="E34" s="6">
        <v>0</v>
      </c>
      <c r="F34" s="6">
        <v>0</v>
      </c>
      <c r="G34" s="11"/>
      <c r="H34" s="6">
        <v>14.503</v>
      </c>
      <c r="I34" s="49">
        <v>232048</v>
      </c>
    </row>
    <row r="35" spans="1:9" s="6" customFormat="1" x14ac:dyDescent="0.2">
      <c r="A35" s="20" t="s">
        <v>14</v>
      </c>
      <c r="B35" s="6" t="s">
        <v>330</v>
      </c>
      <c r="C35" s="9" t="s">
        <v>51</v>
      </c>
      <c r="D35" s="6">
        <v>0</v>
      </c>
      <c r="E35" s="6">
        <v>0</v>
      </c>
      <c r="F35" s="6">
        <v>0.92500000000000004</v>
      </c>
      <c r="G35" s="11"/>
      <c r="H35" s="6">
        <v>0.92500000000000004</v>
      </c>
      <c r="I35" s="49">
        <v>14000</v>
      </c>
    </row>
    <row r="36" spans="1:9" s="6" customFormat="1" x14ac:dyDescent="0.2">
      <c r="A36" s="20" t="s">
        <v>14</v>
      </c>
      <c r="B36" s="6" t="s">
        <v>330</v>
      </c>
      <c r="C36" s="9" t="s">
        <v>55</v>
      </c>
      <c r="D36" s="6">
        <v>0</v>
      </c>
      <c r="E36" s="6">
        <v>0</v>
      </c>
      <c r="F36" s="6">
        <v>20.595800000000001</v>
      </c>
      <c r="G36" s="11"/>
      <c r="H36" s="6">
        <v>20.595800000000001</v>
      </c>
      <c r="I36" s="49">
        <v>526740</v>
      </c>
    </row>
    <row r="37" spans="1:9" s="6" customFormat="1" x14ac:dyDescent="0.2">
      <c r="A37" s="20" t="s">
        <v>14</v>
      </c>
      <c r="B37" s="6" t="s">
        <v>330</v>
      </c>
      <c r="C37" s="9" t="s">
        <v>42</v>
      </c>
      <c r="D37" s="6">
        <v>0</v>
      </c>
      <c r="E37" s="6">
        <v>0</v>
      </c>
      <c r="F37" s="6">
        <v>0.52749999999999997</v>
      </c>
      <c r="G37" s="11"/>
      <c r="H37" s="6">
        <v>0.52749999999999997</v>
      </c>
      <c r="I37" s="49">
        <v>10600</v>
      </c>
    </row>
    <row r="38" spans="1:9" s="6" customFormat="1" x14ac:dyDescent="0.2">
      <c r="A38" s="20" t="s">
        <v>14</v>
      </c>
      <c r="B38" s="6" t="s">
        <v>330</v>
      </c>
      <c r="C38" s="9" t="s">
        <v>118</v>
      </c>
      <c r="D38" s="6">
        <v>0</v>
      </c>
      <c r="E38" s="6">
        <v>0</v>
      </c>
      <c r="F38" s="6">
        <v>2.5001000000000002</v>
      </c>
      <c r="G38" s="11"/>
      <c r="H38" s="6">
        <v>2.5001000000000002</v>
      </c>
      <c r="I38" s="49">
        <v>80000</v>
      </c>
    </row>
    <row r="39" spans="1:9" s="6" customFormat="1" x14ac:dyDescent="0.2">
      <c r="A39" s="20" t="s">
        <v>14</v>
      </c>
      <c r="B39" s="6" t="s">
        <v>330</v>
      </c>
      <c r="C39" s="9" t="s">
        <v>55</v>
      </c>
      <c r="D39" s="6">
        <v>0</v>
      </c>
      <c r="E39" s="6">
        <v>0</v>
      </c>
      <c r="F39" s="6">
        <v>0.1381</v>
      </c>
      <c r="G39" s="11"/>
      <c r="H39" s="6">
        <v>0.1381</v>
      </c>
      <c r="I39" s="49">
        <v>2281.6</v>
      </c>
    </row>
    <row r="40" spans="1:9" s="6" customFormat="1" x14ac:dyDescent="0.2">
      <c r="A40" s="20" t="s">
        <v>14</v>
      </c>
      <c r="B40" s="6" t="s">
        <v>330</v>
      </c>
      <c r="C40" s="9" t="s">
        <v>49</v>
      </c>
      <c r="D40" s="6">
        <v>0</v>
      </c>
      <c r="E40" s="6">
        <v>0</v>
      </c>
      <c r="F40" s="6">
        <v>0.23200000000000001</v>
      </c>
      <c r="G40" s="11"/>
      <c r="H40" s="6">
        <v>0.23200000000000001</v>
      </c>
      <c r="I40" s="49">
        <v>22000</v>
      </c>
    </row>
    <row r="41" spans="1:9" s="6" customFormat="1" x14ac:dyDescent="0.2">
      <c r="A41" s="20" t="s">
        <v>14</v>
      </c>
      <c r="B41" s="6" t="s">
        <v>330</v>
      </c>
      <c r="C41" s="9" t="s">
        <v>55</v>
      </c>
      <c r="D41" s="6">
        <v>0</v>
      </c>
      <c r="E41" s="6">
        <v>0</v>
      </c>
      <c r="F41" s="6">
        <v>9.3399999999999997E-2</v>
      </c>
      <c r="G41" s="11"/>
      <c r="H41" s="6">
        <v>9.3399999999999997E-2</v>
      </c>
      <c r="I41" s="49">
        <v>1494.4</v>
      </c>
    </row>
    <row r="42" spans="1:9" s="6" customFormat="1" x14ac:dyDescent="0.2">
      <c r="A42" s="20" t="s">
        <v>14</v>
      </c>
      <c r="B42" s="6" t="s">
        <v>330</v>
      </c>
      <c r="C42" s="9" t="s">
        <v>119</v>
      </c>
      <c r="D42" s="6">
        <v>0</v>
      </c>
      <c r="E42" s="6">
        <v>0</v>
      </c>
      <c r="F42" s="6">
        <v>0</v>
      </c>
      <c r="G42" s="11"/>
      <c r="H42" s="6">
        <v>0</v>
      </c>
      <c r="I42" s="49">
        <v>4273</v>
      </c>
    </row>
    <row r="43" spans="1:9" s="6" customFormat="1" x14ac:dyDescent="0.2">
      <c r="A43" s="20" t="s">
        <v>14</v>
      </c>
      <c r="B43" s="6" t="s">
        <v>330</v>
      </c>
      <c r="C43" s="9" t="s">
        <v>51</v>
      </c>
      <c r="D43" s="6">
        <v>0</v>
      </c>
      <c r="E43" s="6">
        <v>0</v>
      </c>
      <c r="F43" s="6">
        <v>0.47499999999999998</v>
      </c>
      <c r="G43" s="11"/>
      <c r="H43" s="6">
        <v>0.47499999999999998</v>
      </c>
      <c r="I43" s="49">
        <v>7600</v>
      </c>
    </row>
    <row r="44" spans="1:9" s="6" customFormat="1" x14ac:dyDescent="0.2">
      <c r="A44" s="20" t="s">
        <v>14</v>
      </c>
      <c r="B44" s="6" t="s">
        <v>330</v>
      </c>
      <c r="C44" s="9" t="s">
        <v>55</v>
      </c>
      <c r="D44" s="6">
        <v>0</v>
      </c>
      <c r="E44" s="6">
        <v>0</v>
      </c>
      <c r="F44" s="6">
        <v>0</v>
      </c>
      <c r="G44" s="11"/>
      <c r="H44" s="6">
        <v>0</v>
      </c>
      <c r="I44" s="49">
        <v>28717</v>
      </c>
    </row>
    <row r="45" spans="1:9" s="6" customFormat="1" x14ac:dyDescent="0.2">
      <c r="A45" s="20" t="s">
        <v>14</v>
      </c>
      <c r="B45" s="6" t="s">
        <v>330</v>
      </c>
      <c r="C45" s="9" t="s">
        <v>115</v>
      </c>
      <c r="D45" s="6">
        <v>0</v>
      </c>
      <c r="E45" s="6">
        <v>0</v>
      </c>
      <c r="F45" s="6">
        <v>3</v>
      </c>
      <c r="G45" s="11"/>
      <c r="H45" s="6">
        <v>3</v>
      </c>
      <c r="I45" s="49">
        <v>48000</v>
      </c>
    </row>
    <row r="46" spans="1:9" s="6" customFormat="1" x14ac:dyDescent="0.2">
      <c r="A46" s="20" t="s">
        <v>14</v>
      </c>
      <c r="B46" s="6" t="s">
        <v>330</v>
      </c>
      <c r="C46" s="9" t="s">
        <v>49</v>
      </c>
      <c r="D46" s="6">
        <v>0</v>
      </c>
      <c r="E46" s="6">
        <v>0</v>
      </c>
      <c r="F46" s="6">
        <v>0.106</v>
      </c>
      <c r="G46" s="11"/>
      <c r="H46" s="6">
        <v>0.106</v>
      </c>
      <c r="I46" s="49">
        <v>1590</v>
      </c>
    </row>
    <row r="47" spans="1:9" s="6" customFormat="1" x14ac:dyDescent="0.2">
      <c r="A47" s="20" t="s">
        <v>14</v>
      </c>
      <c r="B47" s="6" t="s">
        <v>330</v>
      </c>
      <c r="C47" s="9" t="s">
        <v>51</v>
      </c>
      <c r="D47" s="6">
        <v>0</v>
      </c>
      <c r="E47" s="6">
        <v>0</v>
      </c>
      <c r="F47" s="6">
        <v>1.7805</v>
      </c>
      <c r="G47" s="11"/>
      <c r="H47" s="6">
        <v>1.7805</v>
      </c>
      <c r="I47" s="49">
        <v>26710</v>
      </c>
    </row>
    <row r="48" spans="1:9" s="6" customFormat="1" x14ac:dyDescent="0.2">
      <c r="A48" s="20" t="s">
        <v>14</v>
      </c>
      <c r="B48" s="6" t="s">
        <v>330</v>
      </c>
      <c r="C48" s="9" t="s">
        <v>49</v>
      </c>
      <c r="D48" s="6">
        <v>0</v>
      </c>
      <c r="E48" s="6">
        <v>0</v>
      </c>
      <c r="F48" s="6">
        <v>1.8171999999999999</v>
      </c>
      <c r="G48" s="11"/>
      <c r="H48" s="6">
        <v>1.8171999999999999</v>
      </c>
      <c r="I48" s="49">
        <v>32496</v>
      </c>
    </row>
    <row r="49" spans="1:9" s="6" customFormat="1" x14ac:dyDescent="0.2">
      <c r="A49" s="20" t="s">
        <v>14</v>
      </c>
      <c r="B49" s="6" t="s">
        <v>330</v>
      </c>
      <c r="C49" s="9" t="s">
        <v>49</v>
      </c>
      <c r="D49" s="6">
        <v>0</v>
      </c>
      <c r="E49" s="6">
        <v>0</v>
      </c>
      <c r="F49" s="6">
        <v>0.33500000000000002</v>
      </c>
      <c r="G49" s="11"/>
      <c r="H49" s="6">
        <v>0.33500000000000002</v>
      </c>
      <c r="I49" s="49">
        <v>5025</v>
      </c>
    </row>
    <row r="50" spans="1:9" s="6" customFormat="1" x14ac:dyDescent="0.2">
      <c r="A50" s="20" t="s">
        <v>14</v>
      </c>
      <c r="B50" s="6" t="s">
        <v>330</v>
      </c>
      <c r="C50" s="9" t="s">
        <v>49</v>
      </c>
      <c r="D50" s="6">
        <v>0</v>
      </c>
      <c r="E50" s="6">
        <v>0</v>
      </c>
      <c r="F50" s="6">
        <v>0.4153</v>
      </c>
      <c r="G50" s="11"/>
      <c r="H50" s="6">
        <v>0.4153</v>
      </c>
      <c r="I50" s="49">
        <v>20142</v>
      </c>
    </row>
    <row r="51" spans="1:9" s="6" customFormat="1" x14ac:dyDescent="0.2">
      <c r="A51" s="20" t="s">
        <v>14</v>
      </c>
      <c r="B51" s="6" t="s">
        <v>330</v>
      </c>
      <c r="C51" s="9" t="s">
        <v>52</v>
      </c>
      <c r="D51" s="6">
        <v>0.23599999999999999</v>
      </c>
      <c r="E51" s="6">
        <v>0</v>
      </c>
      <c r="F51" s="6">
        <v>0</v>
      </c>
      <c r="G51" s="11"/>
      <c r="H51" s="6">
        <v>0.23599999999999999</v>
      </c>
      <c r="I51" s="49">
        <v>3000</v>
      </c>
    </row>
    <row r="52" spans="1:9" s="6" customFormat="1" x14ac:dyDescent="0.2">
      <c r="A52" s="20" t="s">
        <v>14</v>
      </c>
      <c r="B52" s="6" t="s">
        <v>330</v>
      </c>
      <c r="C52" s="9" t="s">
        <v>52</v>
      </c>
      <c r="D52" s="6">
        <v>11.513</v>
      </c>
      <c r="E52" s="6">
        <v>0</v>
      </c>
      <c r="F52" s="6">
        <v>0</v>
      </c>
      <c r="G52" s="11"/>
      <c r="H52" s="6">
        <v>11.513</v>
      </c>
      <c r="I52" s="49">
        <v>143912.5</v>
      </c>
    </row>
    <row r="53" spans="1:9" s="6" customFormat="1" x14ac:dyDescent="0.2">
      <c r="A53" s="20" t="s">
        <v>14</v>
      </c>
      <c r="B53" s="6" t="s">
        <v>330</v>
      </c>
      <c r="C53" s="9" t="s">
        <v>120</v>
      </c>
      <c r="D53" s="6">
        <v>0</v>
      </c>
      <c r="E53" s="6">
        <v>0</v>
      </c>
      <c r="F53" s="6">
        <v>0.8014</v>
      </c>
      <c r="G53" s="11"/>
      <c r="H53" s="6">
        <v>0.8014</v>
      </c>
      <c r="I53" s="49">
        <v>12850</v>
      </c>
    </row>
    <row r="54" spans="1:9" s="6" customFormat="1" x14ac:dyDescent="0.2">
      <c r="A54" s="20" t="s">
        <v>14</v>
      </c>
      <c r="B54" s="6" t="s">
        <v>330</v>
      </c>
      <c r="C54" s="9" t="s">
        <v>49</v>
      </c>
      <c r="D54" s="6">
        <v>0</v>
      </c>
      <c r="E54" s="6">
        <v>0</v>
      </c>
      <c r="F54" s="6">
        <v>0.42759999999999998</v>
      </c>
      <c r="G54" s="11"/>
      <c r="H54" s="6">
        <v>0.42759999999999998</v>
      </c>
      <c r="I54" s="49">
        <v>7910</v>
      </c>
    </row>
    <row r="55" spans="1:9" s="6" customFormat="1" x14ac:dyDescent="0.2">
      <c r="A55" s="20" t="s">
        <v>14</v>
      </c>
      <c r="B55" s="6" t="s">
        <v>330</v>
      </c>
      <c r="C55" s="9" t="s">
        <v>49</v>
      </c>
      <c r="D55" s="6">
        <v>0</v>
      </c>
      <c r="E55" s="6">
        <v>0</v>
      </c>
      <c r="F55" s="6">
        <v>0.8115</v>
      </c>
      <c r="G55" s="11"/>
      <c r="H55" s="6">
        <v>0.8115</v>
      </c>
      <c r="I55" s="49">
        <v>12200</v>
      </c>
    </row>
    <row r="56" spans="1:9" s="6" customFormat="1" x14ac:dyDescent="0.2">
      <c r="A56" s="20" t="s">
        <v>14</v>
      </c>
      <c r="B56" s="6" t="s">
        <v>330</v>
      </c>
      <c r="C56" s="9" t="s">
        <v>49</v>
      </c>
      <c r="D56" s="6">
        <v>0</v>
      </c>
      <c r="E56" s="6">
        <v>0</v>
      </c>
      <c r="F56" s="6">
        <v>0.38800000000000001</v>
      </c>
      <c r="G56" s="11"/>
      <c r="H56" s="6">
        <v>0.38800000000000001</v>
      </c>
      <c r="I56" s="49">
        <v>5820</v>
      </c>
    </row>
    <row r="57" spans="1:9" s="6" customFormat="1" x14ac:dyDescent="0.2">
      <c r="A57" s="20" t="s">
        <v>14</v>
      </c>
      <c r="B57" s="6" t="s">
        <v>330</v>
      </c>
      <c r="C57" s="9" t="s">
        <v>49</v>
      </c>
      <c r="D57" s="6">
        <v>0</v>
      </c>
      <c r="E57" s="6">
        <v>0</v>
      </c>
      <c r="F57" s="6">
        <v>0.93869999999999998</v>
      </c>
      <c r="G57" s="11"/>
      <c r="H57" s="6">
        <v>0.93869999999999998</v>
      </c>
      <c r="I57" s="49">
        <v>23187.8</v>
      </c>
    </row>
    <row r="58" spans="1:9" s="6" customFormat="1" x14ac:dyDescent="0.2">
      <c r="A58" s="20" t="s">
        <v>14</v>
      </c>
      <c r="B58" s="6" t="s">
        <v>330</v>
      </c>
      <c r="C58" s="9" t="s">
        <v>49</v>
      </c>
      <c r="D58" s="6">
        <v>0</v>
      </c>
      <c r="E58" s="6">
        <v>0</v>
      </c>
      <c r="F58" s="6">
        <v>0.42199999999999999</v>
      </c>
      <c r="G58" s="11"/>
      <c r="H58" s="6">
        <v>0.42199999999999999</v>
      </c>
      <c r="I58" s="49">
        <v>10550</v>
      </c>
    </row>
    <row r="59" spans="1:9" s="6" customFormat="1" x14ac:dyDescent="0.2">
      <c r="A59" s="20" t="s">
        <v>14</v>
      </c>
      <c r="B59" s="6" t="s">
        <v>330</v>
      </c>
      <c r="C59" s="9" t="s">
        <v>48</v>
      </c>
      <c r="D59" s="6">
        <v>0</v>
      </c>
      <c r="E59" s="6">
        <v>0</v>
      </c>
      <c r="F59" s="6">
        <v>9.8625000000000007</v>
      </c>
      <c r="G59" s="11"/>
      <c r="H59" s="6">
        <v>9.8625000000000007</v>
      </c>
      <c r="I59" s="49">
        <v>143000</v>
      </c>
    </row>
    <row r="60" spans="1:9" s="6" customFormat="1" x14ac:dyDescent="0.2">
      <c r="A60" s="20" t="s">
        <v>14</v>
      </c>
      <c r="B60" s="6" t="s">
        <v>330</v>
      </c>
      <c r="C60" s="9" t="s">
        <v>51</v>
      </c>
      <c r="D60" s="6">
        <v>0</v>
      </c>
      <c r="E60" s="6">
        <v>0</v>
      </c>
      <c r="F60" s="6">
        <v>0.30249999999999999</v>
      </c>
      <c r="G60" s="11"/>
      <c r="H60" s="6">
        <v>0.30249999999999999</v>
      </c>
      <c r="I60" s="49">
        <v>4540</v>
      </c>
    </row>
    <row r="61" spans="1:9" s="6" customFormat="1" x14ac:dyDescent="0.2">
      <c r="A61" s="20" t="s">
        <v>14</v>
      </c>
      <c r="B61" s="6" t="s">
        <v>330</v>
      </c>
      <c r="C61" s="9" t="s">
        <v>51</v>
      </c>
      <c r="D61" s="6">
        <v>0</v>
      </c>
      <c r="E61" s="6">
        <v>0</v>
      </c>
      <c r="F61" s="6">
        <v>0.59699999999999998</v>
      </c>
      <c r="G61" s="11"/>
      <c r="H61" s="6">
        <v>0.59699999999999998</v>
      </c>
      <c r="I61" s="49">
        <v>9000</v>
      </c>
    </row>
    <row r="62" spans="1:9" s="6" customFormat="1" x14ac:dyDescent="0.2">
      <c r="A62" s="20" t="s">
        <v>14</v>
      </c>
      <c r="B62" s="6" t="s">
        <v>330</v>
      </c>
      <c r="C62" s="9" t="s">
        <v>121</v>
      </c>
      <c r="D62" s="6">
        <v>3.3001999999999998</v>
      </c>
      <c r="E62" s="6">
        <v>0</v>
      </c>
      <c r="F62" s="6">
        <v>0</v>
      </c>
      <c r="G62" s="11"/>
      <c r="H62" s="6">
        <v>3.3001999999999998</v>
      </c>
      <c r="I62" s="49">
        <v>50000</v>
      </c>
    </row>
    <row r="63" spans="1:9" s="6" customFormat="1" x14ac:dyDescent="0.2">
      <c r="A63" s="20" t="s">
        <v>14</v>
      </c>
      <c r="B63" s="6" t="s">
        <v>330</v>
      </c>
      <c r="C63" s="9" t="s">
        <v>111</v>
      </c>
      <c r="D63" s="6">
        <v>18.689699999999998</v>
      </c>
      <c r="E63" s="6">
        <v>0</v>
      </c>
      <c r="F63" s="6">
        <v>0</v>
      </c>
      <c r="G63" s="11"/>
      <c r="H63" s="6">
        <v>18.689699999999998</v>
      </c>
      <c r="I63" s="49">
        <v>196420.05</v>
      </c>
    </row>
    <row r="64" spans="1:9" s="6" customFormat="1" x14ac:dyDescent="0.2">
      <c r="A64" s="20" t="s">
        <v>14</v>
      </c>
      <c r="B64" s="6" t="s">
        <v>330</v>
      </c>
      <c r="C64" s="9" t="s">
        <v>111</v>
      </c>
      <c r="D64" s="6">
        <v>1.3994</v>
      </c>
      <c r="E64" s="6">
        <v>0</v>
      </c>
      <c r="F64" s="6">
        <v>0</v>
      </c>
      <c r="G64" s="11"/>
      <c r="H64" s="6">
        <v>1.3994</v>
      </c>
      <c r="I64" s="49">
        <v>22115.4</v>
      </c>
    </row>
    <row r="65" spans="1:9" s="6" customFormat="1" x14ac:dyDescent="0.2">
      <c r="A65" s="20" t="s">
        <v>14</v>
      </c>
      <c r="B65" s="6" t="s">
        <v>330</v>
      </c>
      <c r="C65" s="9" t="s">
        <v>49</v>
      </c>
      <c r="D65" s="6">
        <v>0</v>
      </c>
      <c r="E65" s="6">
        <v>0</v>
      </c>
      <c r="F65" s="6">
        <v>0.19409999999999999</v>
      </c>
      <c r="G65" s="11"/>
      <c r="H65" s="6">
        <v>0.19409999999999999</v>
      </c>
      <c r="I65" s="49">
        <v>3500</v>
      </c>
    </row>
    <row r="66" spans="1:9" s="6" customFormat="1" x14ac:dyDescent="0.2">
      <c r="A66" s="20" t="s">
        <v>14</v>
      </c>
      <c r="B66" s="6" t="s">
        <v>330</v>
      </c>
      <c r="C66" s="9" t="s">
        <v>49</v>
      </c>
      <c r="D66" s="6">
        <v>0</v>
      </c>
      <c r="E66" s="6">
        <v>0</v>
      </c>
      <c r="F66" s="6">
        <v>0.26029999999999998</v>
      </c>
      <c r="G66" s="11"/>
      <c r="H66" s="6">
        <v>0.26029999999999998</v>
      </c>
      <c r="I66" s="49">
        <v>4815</v>
      </c>
    </row>
    <row r="67" spans="1:9" s="6" customFormat="1" x14ac:dyDescent="0.2">
      <c r="A67" s="20" t="s">
        <v>14</v>
      </c>
      <c r="B67" s="6" t="s">
        <v>330</v>
      </c>
      <c r="C67" s="9" t="s">
        <v>49</v>
      </c>
      <c r="D67" s="6">
        <v>0</v>
      </c>
      <c r="E67" s="6">
        <v>0</v>
      </c>
      <c r="F67" s="6">
        <v>0.21099999999999999</v>
      </c>
      <c r="G67" s="11"/>
      <c r="H67" s="6">
        <v>0.21099999999999999</v>
      </c>
      <c r="I67" s="49">
        <v>3900</v>
      </c>
    </row>
    <row r="68" spans="1:9" s="6" customFormat="1" x14ac:dyDescent="0.2">
      <c r="A68" s="20" t="s">
        <v>14</v>
      </c>
      <c r="B68" s="6" t="s">
        <v>333</v>
      </c>
      <c r="C68" s="9" t="s">
        <v>105</v>
      </c>
      <c r="D68" s="6">
        <v>0</v>
      </c>
      <c r="E68" s="6">
        <v>0</v>
      </c>
      <c r="F68" s="6">
        <v>2.8578000000000001</v>
      </c>
      <c r="G68" s="11"/>
      <c r="H68" s="6">
        <v>2.8578000000000001</v>
      </c>
      <c r="I68" s="49"/>
    </row>
    <row r="69" spans="1:9" s="6" customFormat="1" x14ac:dyDescent="0.2">
      <c r="A69" s="20" t="s">
        <v>14</v>
      </c>
      <c r="B69" s="6" t="s">
        <v>330</v>
      </c>
      <c r="C69" s="9" t="s">
        <v>122</v>
      </c>
      <c r="D69" s="6">
        <v>91.011499999999998</v>
      </c>
      <c r="E69" s="6">
        <v>0</v>
      </c>
      <c r="F69" s="6">
        <v>0</v>
      </c>
      <c r="G69" s="11"/>
      <c r="H69" s="6">
        <v>91.011499999999998</v>
      </c>
      <c r="I69" s="49">
        <v>1213546.5</v>
      </c>
    </row>
    <row r="70" spans="1:9" s="6" customFormat="1" x14ac:dyDescent="0.2">
      <c r="A70" s="20" t="s">
        <v>14</v>
      </c>
      <c r="B70" s="6" t="s">
        <v>330</v>
      </c>
      <c r="C70" s="9" t="s">
        <v>49</v>
      </c>
      <c r="D70" s="6">
        <v>0</v>
      </c>
      <c r="E70" s="6">
        <v>0</v>
      </c>
      <c r="F70" s="6">
        <v>0.21299999999999999</v>
      </c>
      <c r="G70" s="11"/>
      <c r="H70" s="6">
        <v>0.21299999999999999</v>
      </c>
      <c r="I70" s="49">
        <v>5850</v>
      </c>
    </row>
    <row r="71" spans="1:9" s="6" customFormat="1" x14ac:dyDescent="0.2">
      <c r="A71" s="20" t="s">
        <v>14</v>
      </c>
      <c r="B71" s="6" t="s">
        <v>330</v>
      </c>
      <c r="C71" s="9" t="s">
        <v>49</v>
      </c>
      <c r="D71" s="6">
        <v>0</v>
      </c>
      <c r="E71" s="6">
        <v>0</v>
      </c>
      <c r="F71" s="6">
        <v>0.379</v>
      </c>
      <c r="G71" s="11"/>
      <c r="H71" s="6">
        <v>0.379</v>
      </c>
      <c r="I71" s="49">
        <v>5685</v>
      </c>
    </row>
    <row r="72" spans="1:9" s="6" customFormat="1" x14ac:dyDescent="0.2">
      <c r="A72" s="20" t="s">
        <v>14</v>
      </c>
      <c r="B72" s="6" t="s">
        <v>330</v>
      </c>
      <c r="C72" s="9" t="s">
        <v>51</v>
      </c>
      <c r="D72" s="6">
        <v>0</v>
      </c>
      <c r="E72" s="6">
        <v>0</v>
      </c>
      <c r="F72" s="6">
        <v>0.26850000000000002</v>
      </c>
      <c r="G72" s="11"/>
      <c r="H72" s="6">
        <v>0.26850000000000002</v>
      </c>
      <c r="I72" s="49">
        <v>3720</v>
      </c>
    </row>
    <row r="73" spans="1:9" s="6" customFormat="1" x14ac:dyDescent="0.2">
      <c r="A73" s="20" t="s">
        <v>14</v>
      </c>
      <c r="B73" s="6" t="s">
        <v>330</v>
      </c>
      <c r="C73" s="9" t="s">
        <v>116</v>
      </c>
      <c r="D73" s="6">
        <v>0</v>
      </c>
      <c r="E73" s="6">
        <v>0</v>
      </c>
      <c r="F73" s="6">
        <v>2.1164999999999998</v>
      </c>
      <c r="G73" s="11"/>
      <c r="H73" s="6">
        <v>2.1164999999999998</v>
      </c>
      <c r="I73" s="49">
        <v>35875</v>
      </c>
    </row>
    <row r="74" spans="1:9" s="6" customFormat="1" x14ac:dyDescent="0.2">
      <c r="A74" s="20" t="s">
        <v>14</v>
      </c>
      <c r="B74" s="6" t="s">
        <v>330</v>
      </c>
      <c r="C74" s="9" t="s">
        <v>116</v>
      </c>
      <c r="D74" s="6">
        <v>0</v>
      </c>
      <c r="E74" s="6">
        <v>0</v>
      </c>
      <c r="F74" s="6">
        <v>1.0549999999999999</v>
      </c>
      <c r="G74" s="11"/>
      <c r="H74" s="6">
        <v>1.0549999999999999</v>
      </c>
      <c r="I74" s="49">
        <v>40220</v>
      </c>
    </row>
    <row r="75" spans="1:9" s="6" customFormat="1" x14ac:dyDescent="0.2">
      <c r="A75" s="20" t="s">
        <v>14</v>
      </c>
      <c r="B75" s="6" t="s">
        <v>329</v>
      </c>
      <c r="C75" s="9" t="s">
        <v>105</v>
      </c>
      <c r="D75" s="6">
        <v>0</v>
      </c>
      <c r="E75" s="6">
        <v>0.52500000000000002</v>
      </c>
      <c r="F75" s="6">
        <v>0</v>
      </c>
      <c r="G75" s="11"/>
      <c r="H75" s="6">
        <v>0.52500000000000002</v>
      </c>
      <c r="I75" s="49">
        <v>8400</v>
      </c>
    </row>
    <row r="76" spans="1:9" s="6" customFormat="1" x14ac:dyDescent="0.2">
      <c r="A76" s="20" t="s">
        <v>17</v>
      </c>
      <c r="B76" s="6" t="s">
        <v>191</v>
      </c>
      <c r="C76" s="6" t="s">
        <v>280</v>
      </c>
      <c r="D76" s="54"/>
      <c r="F76" s="55">
        <v>5.8710000000000004</v>
      </c>
      <c r="H76" s="55">
        <v>5.8710000000000004</v>
      </c>
      <c r="I76" s="49">
        <v>103358</v>
      </c>
    </row>
    <row r="77" spans="1:9" s="6" customFormat="1" x14ac:dyDescent="0.2">
      <c r="A77" s="20" t="s">
        <v>17</v>
      </c>
      <c r="B77" s="6" t="s">
        <v>191</v>
      </c>
      <c r="C77" s="6" t="s">
        <v>281</v>
      </c>
      <c r="D77" s="54"/>
      <c r="F77" s="55">
        <v>0.71609999999999996</v>
      </c>
      <c r="H77" s="55">
        <v>0.71609999999999996</v>
      </c>
      <c r="I77" s="49">
        <v>8170.24</v>
      </c>
    </row>
    <row r="78" spans="1:9" s="6" customFormat="1" x14ac:dyDescent="0.2">
      <c r="A78" s="20" t="s">
        <v>17</v>
      </c>
      <c r="B78" s="6" t="s">
        <v>191</v>
      </c>
      <c r="C78" s="6" t="s">
        <v>246</v>
      </c>
      <c r="D78" s="54"/>
      <c r="F78" s="55">
        <v>0.151</v>
      </c>
      <c r="H78" s="55">
        <v>0.151</v>
      </c>
      <c r="I78" s="49">
        <v>1500</v>
      </c>
    </row>
    <row r="79" spans="1:9" s="6" customFormat="1" x14ac:dyDescent="0.2">
      <c r="A79" s="20" t="s">
        <v>17</v>
      </c>
      <c r="B79" s="6" t="s">
        <v>191</v>
      </c>
      <c r="C79" s="6" t="s">
        <v>282</v>
      </c>
      <c r="D79" s="54"/>
      <c r="F79" s="55">
        <v>1.181</v>
      </c>
      <c r="H79" s="55">
        <v>1.181</v>
      </c>
      <c r="I79" s="49">
        <v>5893.3</v>
      </c>
    </row>
    <row r="80" spans="1:9" s="6" customFormat="1" x14ac:dyDescent="0.2">
      <c r="A80" s="20" t="s">
        <v>17</v>
      </c>
      <c r="B80" s="6" t="s">
        <v>191</v>
      </c>
      <c r="C80" s="6" t="s">
        <v>283</v>
      </c>
      <c r="D80" s="54"/>
      <c r="F80" s="55">
        <v>1.7124999999999999</v>
      </c>
      <c r="H80" s="55">
        <v>1.7124999999999999</v>
      </c>
      <c r="I80" s="49">
        <v>19860.97</v>
      </c>
    </row>
    <row r="81" spans="1:9" s="6" customFormat="1" x14ac:dyDescent="0.2">
      <c r="A81" s="20" t="s">
        <v>17</v>
      </c>
      <c r="B81" s="6" t="s">
        <v>191</v>
      </c>
      <c r="C81" s="6" t="s">
        <v>246</v>
      </c>
      <c r="D81" s="54"/>
      <c r="F81" s="55">
        <v>0.371</v>
      </c>
      <c r="H81" s="55">
        <v>0.371</v>
      </c>
      <c r="I81" s="49">
        <v>4700</v>
      </c>
    </row>
    <row r="82" spans="1:9" s="6" customFormat="1" x14ac:dyDescent="0.2">
      <c r="A82" s="20" t="s">
        <v>17</v>
      </c>
      <c r="B82" s="6" t="s">
        <v>191</v>
      </c>
      <c r="C82" s="6" t="s">
        <v>316</v>
      </c>
      <c r="D82" s="54"/>
      <c r="F82" s="55">
        <v>0.311</v>
      </c>
      <c r="H82" s="55">
        <v>0.311</v>
      </c>
      <c r="I82" s="49">
        <v>3150</v>
      </c>
    </row>
    <row r="83" spans="1:9" s="6" customFormat="1" x14ac:dyDescent="0.2">
      <c r="A83" s="20" t="s">
        <v>17</v>
      </c>
      <c r="B83" s="6" t="s">
        <v>191</v>
      </c>
      <c r="C83" s="6" t="s">
        <v>251</v>
      </c>
      <c r="D83" s="54"/>
      <c r="F83" s="55">
        <v>1.74</v>
      </c>
      <c r="H83" s="55">
        <v>1.74</v>
      </c>
      <c r="I83" s="49">
        <v>23500</v>
      </c>
    </row>
    <row r="84" spans="1:9" s="6" customFormat="1" x14ac:dyDescent="0.2">
      <c r="A84" s="20" t="s">
        <v>17</v>
      </c>
      <c r="B84" s="6" t="s">
        <v>191</v>
      </c>
      <c r="C84" s="6" t="s">
        <v>249</v>
      </c>
      <c r="D84" s="54"/>
      <c r="F84" s="55">
        <v>4.7510000000000003</v>
      </c>
      <c r="H84" s="55">
        <v>4.7510000000000003</v>
      </c>
      <c r="I84" s="49">
        <v>63395.7</v>
      </c>
    </row>
    <row r="85" spans="1:9" s="6" customFormat="1" x14ac:dyDescent="0.2">
      <c r="A85" s="20" t="s">
        <v>17</v>
      </c>
      <c r="B85" s="6" t="s">
        <v>191</v>
      </c>
      <c r="C85" s="6" t="s">
        <v>284</v>
      </c>
      <c r="D85" s="54"/>
      <c r="F85" s="55">
        <v>0.43099999999999999</v>
      </c>
      <c r="H85" s="55">
        <v>0.43099999999999999</v>
      </c>
      <c r="I85" s="49">
        <v>7291.68</v>
      </c>
    </row>
    <row r="86" spans="1:9" s="6" customFormat="1" x14ac:dyDescent="0.2">
      <c r="A86" s="20" t="s">
        <v>17</v>
      </c>
      <c r="B86" s="6" t="s">
        <v>191</v>
      </c>
      <c r="C86" s="6" t="s">
        <v>285</v>
      </c>
      <c r="D86" s="54"/>
      <c r="F86" s="55">
        <v>0.78349999999999997</v>
      </c>
      <c r="H86" s="55">
        <v>0.78349999999999997</v>
      </c>
      <c r="I86" s="49">
        <v>11895.88</v>
      </c>
    </row>
    <row r="87" spans="1:9" s="6" customFormat="1" x14ac:dyDescent="0.2">
      <c r="A87" s="20" t="s">
        <v>17</v>
      </c>
      <c r="B87" s="6" t="s">
        <v>191</v>
      </c>
      <c r="C87" s="6" t="s">
        <v>249</v>
      </c>
      <c r="D87" s="54"/>
      <c r="F87" s="55">
        <v>1.8715999999999999</v>
      </c>
      <c r="H87" s="55">
        <v>1.8715999999999999</v>
      </c>
      <c r="I87" s="49">
        <v>30000</v>
      </c>
    </row>
    <row r="88" spans="1:9" s="6" customFormat="1" x14ac:dyDescent="0.2">
      <c r="A88" s="20" t="s">
        <v>17</v>
      </c>
      <c r="B88" s="6" t="s">
        <v>191</v>
      </c>
      <c r="C88" s="6" t="s">
        <v>317</v>
      </c>
      <c r="D88" s="54"/>
      <c r="F88" s="55">
        <v>8.4824000000000002</v>
      </c>
      <c r="H88" s="55">
        <v>8.4824000000000002</v>
      </c>
      <c r="I88" s="49">
        <v>80000</v>
      </c>
    </row>
    <row r="89" spans="1:9" s="6" customFormat="1" x14ac:dyDescent="0.2">
      <c r="A89" s="20" t="s">
        <v>17</v>
      </c>
      <c r="B89" s="6" t="s">
        <v>329</v>
      </c>
      <c r="C89" s="6" t="s">
        <v>67</v>
      </c>
      <c r="E89" s="6">
        <v>0.46500000000000002</v>
      </c>
      <c r="F89" s="6">
        <v>0</v>
      </c>
      <c r="G89" s="11"/>
      <c r="H89" s="6">
        <v>0.46500000000000002</v>
      </c>
      <c r="I89" s="56">
        <v>5200</v>
      </c>
    </row>
    <row r="90" spans="1:9" s="6" customFormat="1" x14ac:dyDescent="0.2">
      <c r="A90" s="20" t="s">
        <v>17</v>
      </c>
      <c r="B90" s="6" t="s">
        <v>329</v>
      </c>
      <c r="C90" s="6" t="s">
        <v>106</v>
      </c>
      <c r="E90" s="6">
        <v>0.754</v>
      </c>
      <c r="F90" s="6">
        <v>0</v>
      </c>
      <c r="G90" s="11"/>
      <c r="H90" s="6">
        <v>0.754</v>
      </c>
      <c r="I90" s="56">
        <v>14600</v>
      </c>
    </row>
    <row r="91" spans="1:9" s="6" customFormat="1" x14ac:dyDescent="0.2">
      <c r="A91" s="20" t="s">
        <v>17</v>
      </c>
      <c r="B91" s="6" t="s">
        <v>329</v>
      </c>
      <c r="C91" s="6" t="s">
        <v>59</v>
      </c>
      <c r="D91" s="6">
        <v>0</v>
      </c>
      <c r="E91" s="6">
        <v>3.42</v>
      </c>
      <c r="F91" s="6">
        <v>0</v>
      </c>
      <c r="G91" s="11"/>
      <c r="H91" s="6">
        <v>3.42</v>
      </c>
      <c r="I91" s="56">
        <v>70600</v>
      </c>
    </row>
    <row r="92" spans="1:9" s="6" customFormat="1" x14ac:dyDescent="0.2">
      <c r="A92" s="20" t="s">
        <v>17</v>
      </c>
      <c r="B92" s="6" t="s">
        <v>330</v>
      </c>
      <c r="C92" s="6" t="s">
        <v>59</v>
      </c>
      <c r="D92" s="6">
        <v>0</v>
      </c>
      <c r="E92" s="6">
        <v>0</v>
      </c>
      <c r="F92" s="6">
        <v>7.9000000000000001E-2</v>
      </c>
      <c r="G92" s="11"/>
      <c r="H92" s="6">
        <v>7.9000000000000001E-2</v>
      </c>
      <c r="I92" s="56">
        <v>1000</v>
      </c>
    </row>
    <row r="93" spans="1:9" s="6" customFormat="1" x14ac:dyDescent="0.2">
      <c r="A93" s="20" t="s">
        <v>17</v>
      </c>
      <c r="B93" s="6" t="s">
        <v>330</v>
      </c>
      <c r="C93" s="6" t="s">
        <v>123</v>
      </c>
      <c r="D93" s="6">
        <v>0</v>
      </c>
      <c r="E93" s="6">
        <v>0</v>
      </c>
      <c r="F93" s="6">
        <v>0.16</v>
      </c>
      <c r="G93" s="11"/>
      <c r="H93" s="6">
        <v>0.16</v>
      </c>
      <c r="I93" s="49">
        <v>1400</v>
      </c>
    </row>
    <row r="94" spans="1:9" s="6" customFormat="1" x14ac:dyDescent="0.2">
      <c r="A94" s="20" t="s">
        <v>17</v>
      </c>
      <c r="B94" s="6" t="s">
        <v>330</v>
      </c>
      <c r="C94" s="6" t="s">
        <v>123</v>
      </c>
      <c r="D94" s="6">
        <v>0</v>
      </c>
      <c r="E94" s="6">
        <v>0</v>
      </c>
      <c r="F94" s="6">
        <v>0.19600000000000001</v>
      </c>
      <c r="G94" s="11"/>
      <c r="H94" s="6">
        <v>0.19600000000000001</v>
      </c>
      <c r="I94" s="56">
        <v>1800</v>
      </c>
    </row>
    <row r="95" spans="1:9" s="6" customFormat="1" x14ac:dyDescent="0.2">
      <c r="A95" s="20" t="s">
        <v>17</v>
      </c>
      <c r="B95" s="6" t="s">
        <v>330</v>
      </c>
      <c r="C95" s="6" t="s">
        <v>59</v>
      </c>
      <c r="D95" s="6">
        <v>0</v>
      </c>
      <c r="E95" s="6">
        <v>0</v>
      </c>
      <c r="F95" s="6">
        <v>0.23599999999999999</v>
      </c>
      <c r="G95" s="11"/>
      <c r="H95" s="6">
        <v>0.23599999999999999</v>
      </c>
      <c r="I95" s="56">
        <v>2300</v>
      </c>
    </row>
    <row r="96" spans="1:9" s="6" customFormat="1" x14ac:dyDescent="0.2">
      <c r="A96" s="20" t="s">
        <v>17</v>
      </c>
      <c r="B96" s="6" t="s">
        <v>330</v>
      </c>
      <c r="C96" s="6" t="s">
        <v>61</v>
      </c>
      <c r="D96" s="6">
        <v>0</v>
      </c>
      <c r="E96" s="6">
        <v>0</v>
      </c>
      <c r="F96" s="6">
        <v>0.24279999999999999</v>
      </c>
      <c r="G96" s="11"/>
      <c r="H96" s="6">
        <v>0.24279999999999999</v>
      </c>
      <c r="I96" s="56">
        <v>3000</v>
      </c>
    </row>
    <row r="97" spans="1:9" s="6" customFormat="1" x14ac:dyDescent="0.2">
      <c r="A97" s="20" t="s">
        <v>17</v>
      </c>
      <c r="B97" s="6" t="s">
        <v>330</v>
      </c>
      <c r="C97" s="6" t="s">
        <v>70</v>
      </c>
      <c r="D97" s="6">
        <v>0</v>
      </c>
      <c r="E97" s="6">
        <v>0</v>
      </c>
      <c r="F97" s="6">
        <v>0.32850000000000001</v>
      </c>
      <c r="G97" s="11"/>
      <c r="H97" s="6">
        <v>0.32850000000000001</v>
      </c>
      <c r="I97" s="56">
        <v>3200</v>
      </c>
    </row>
    <row r="98" spans="1:9" s="6" customFormat="1" x14ac:dyDescent="0.2">
      <c r="A98" s="20" t="s">
        <v>17</v>
      </c>
      <c r="B98" s="6" t="s">
        <v>330</v>
      </c>
      <c r="C98" s="6" t="s">
        <v>63</v>
      </c>
      <c r="D98" s="6">
        <v>0</v>
      </c>
      <c r="E98" s="6">
        <v>0</v>
      </c>
      <c r="F98" s="6">
        <v>0.14899999999999999</v>
      </c>
      <c r="G98" s="11"/>
      <c r="H98" s="6">
        <v>0.14899999999999999</v>
      </c>
      <c r="I98" s="56">
        <v>3705</v>
      </c>
    </row>
    <row r="99" spans="1:9" s="6" customFormat="1" x14ac:dyDescent="0.2">
      <c r="A99" s="20" t="s">
        <v>17</v>
      </c>
      <c r="B99" s="6" t="s">
        <v>330</v>
      </c>
      <c r="C99" s="6" t="s">
        <v>59</v>
      </c>
      <c r="D99" s="6">
        <v>0</v>
      </c>
      <c r="E99" s="6">
        <v>0</v>
      </c>
      <c r="F99" s="6">
        <v>0.34889999999999999</v>
      </c>
      <c r="G99" s="11"/>
      <c r="H99" s="6">
        <v>0.34889999999999999</v>
      </c>
      <c r="I99" s="56">
        <v>4000</v>
      </c>
    </row>
    <row r="100" spans="1:9" s="6" customFormat="1" x14ac:dyDescent="0.2">
      <c r="A100" s="20" t="s">
        <v>17</v>
      </c>
      <c r="B100" s="6" t="s">
        <v>330</v>
      </c>
      <c r="C100" s="6" t="s">
        <v>59</v>
      </c>
      <c r="D100" s="6">
        <v>0</v>
      </c>
      <c r="E100" s="6">
        <v>0</v>
      </c>
      <c r="F100" s="6">
        <v>0.3498</v>
      </c>
      <c r="G100" s="11"/>
      <c r="H100" s="6">
        <v>0.3498</v>
      </c>
      <c r="I100" s="56">
        <v>4000</v>
      </c>
    </row>
    <row r="101" spans="1:9" s="6" customFormat="1" x14ac:dyDescent="0.2">
      <c r="A101" s="20" t="s">
        <v>17</v>
      </c>
      <c r="B101" s="6" t="s">
        <v>330</v>
      </c>
      <c r="C101" s="6" t="s">
        <v>70</v>
      </c>
      <c r="D101" s="6">
        <v>0</v>
      </c>
      <c r="E101" s="6">
        <v>0</v>
      </c>
      <c r="F101" s="6">
        <v>0.47299999999999998</v>
      </c>
      <c r="G101" s="11"/>
      <c r="H101" s="6">
        <v>0.47299999999999998</v>
      </c>
      <c r="I101" s="56">
        <v>4200</v>
      </c>
    </row>
    <row r="102" spans="1:9" s="6" customFormat="1" x14ac:dyDescent="0.2">
      <c r="A102" s="20" t="s">
        <v>17</v>
      </c>
      <c r="B102" s="6" t="s">
        <v>330</v>
      </c>
      <c r="C102" s="6" t="s">
        <v>123</v>
      </c>
      <c r="D102" s="6">
        <v>0</v>
      </c>
      <c r="E102" s="6">
        <v>0</v>
      </c>
      <c r="F102" s="6">
        <v>0.41070000000000001</v>
      </c>
      <c r="G102" s="11"/>
      <c r="H102" s="6">
        <v>0.41070000000000001</v>
      </c>
      <c r="I102" s="56">
        <v>4400</v>
      </c>
    </row>
    <row r="103" spans="1:9" s="6" customFormat="1" x14ac:dyDescent="0.2">
      <c r="A103" s="20" t="s">
        <v>17</v>
      </c>
      <c r="B103" s="6" t="s">
        <v>330</v>
      </c>
      <c r="C103" s="6" t="s">
        <v>61</v>
      </c>
      <c r="D103" s="6">
        <v>0</v>
      </c>
      <c r="E103" s="6">
        <v>0</v>
      </c>
      <c r="F103" s="6">
        <v>0.371</v>
      </c>
      <c r="G103" s="11"/>
      <c r="H103" s="6">
        <v>0.371</v>
      </c>
      <c r="I103" s="56">
        <v>4620</v>
      </c>
    </row>
    <row r="104" spans="1:9" s="6" customFormat="1" x14ac:dyDescent="0.2">
      <c r="A104" s="20" t="s">
        <v>17</v>
      </c>
      <c r="B104" s="6" t="s">
        <v>330</v>
      </c>
      <c r="C104" s="6" t="s">
        <v>123</v>
      </c>
      <c r="D104" s="6">
        <v>0</v>
      </c>
      <c r="E104" s="6">
        <v>0</v>
      </c>
      <c r="F104" s="6">
        <v>0.55649999999999999</v>
      </c>
      <c r="G104" s="11"/>
      <c r="H104" s="6">
        <v>0.55649999999999999</v>
      </c>
      <c r="I104" s="56">
        <v>5000</v>
      </c>
    </row>
    <row r="105" spans="1:9" s="6" customFormat="1" x14ac:dyDescent="0.2">
      <c r="A105" s="20" t="s">
        <v>17</v>
      </c>
      <c r="B105" s="6" t="s">
        <v>330</v>
      </c>
      <c r="C105" s="6" t="s">
        <v>123</v>
      </c>
      <c r="D105" s="6">
        <v>0</v>
      </c>
      <c r="E105" s="6">
        <v>0</v>
      </c>
      <c r="F105" s="6">
        <v>0.51700000000000002</v>
      </c>
      <c r="G105" s="11"/>
      <c r="H105" s="6">
        <v>0.51700000000000002</v>
      </c>
      <c r="I105" s="56">
        <v>5000</v>
      </c>
    </row>
    <row r="106" spans="1:9" s="6" customFormat="1" x14ac:dyDescent="0.2">
      <c r="A106" s="20" t="s">
        <v>17</v>
      </c>
      <c r="B106" s="6" t="s">
        <v>330</v>
      </c>
      <c r="C106" s="6" t="s">
        <v>123</v>
      </c>
      <c r="D106" s="6">
        <v>0</v>
      </c>
      <c r="E106" s="6">
        <v>0</v>
      </c>
      <c r="F106" s="6">
        <v>0.61399999999999999</v>
      </c>
      <c r="G106" s="11"/>
      <c r="H106" s="6">
        <v>0.61399999999999999</v>
      </c>
      <c r="I106" s="56">
        <v>5500</v>
      </c>
    </row>
    <row r="107" spans="1:9" s="6" customFormat="1" x14ac:dyDescent="0.2">
      <c r="A107" s="20" t="s">
        <v>17</v>
      </c>
      <c r="B107" s="6" t="s">
        <v>330</v>
      </c>
      <c r="C107" s="6" t="s">
        <v>63</v>
      </c>
      <c r="D107" s="6">
        <v>0</v>
      </c>
      <c r="E107" s="6">
        <v>0</v>
      </c>
      <c r="F107" s="6">
        <v>0.63300000000000001</v>
      </c>
      <c r="G107" s="11"/>
      <c r="H107" s="6">
        <v>0.63300000000000001</v>
      </c>
      <c r="I107" s="56">
        <v>7000</v>
      </c>
    </row>
    <row r="108" spans="1:9" s="6" customFormat="1" x14ac:dyDescent="0.2">
      <c r="A108" s="20" t="s">
        <v>17</v>
      </c>
      <c r="B108" s="6" t="s">
        <v>330</v>
      </c>
      <c r="C108" s="6" t="s">
        <v>59</v>
      </c>
      <c r="D108" s="6">
        <v>0</v>
      </c>
      <c r="E108" s="6">
        <v>0</v>
      </c>
      <c r="F108" s="6">
        <v>0.59</v>
      </c>
      <c r="G108" s="11"/>
      <c r="H108" s="6">
        <v>0.59</v>
      </c>
      <c r="I108" s="56">
        <v>7000</v>
      </c>
    </row>
    <row r="109" spans="1:9" s="6" customFormat="1" x14ac:dyDescent="0.2">
      <c r="A109" s="20" t="s">
        <v>17</v>
      </c>
      <c r="B109" s="6" t="s">
        <v>330</v>
      </c>
      <c r="C109" s="6" t="s">
        <v>123</v>
      </c>
      <c r="D109" s="6">
        <v>0</v>
      </c>
      <c r="E109" s="6">
        <v>0</v>
      </c>
      <c r="F109" s="6">
        <v>0.59199999999999997</v>
      </c>
      <c r="G109" s="11"/>
      <c r="H109" s="6">
        <v>0.59199999999999997</v>
      </c>
      <c r="I109" s="56">
        <v>7300</v>
      </c>
    </row>
    <row r="110" spans="1:9" s="6" customFormat="1" x14ac:dyDescent="0.2">
      <c r="A110" s="20" t="s">
        <v>17</v>
      </c>
      <c r="B110" s="6" t="s">
        <v>330</v>
      </c>
      <c r="C110" s="6" t="s">
        <v>124</v>
      </c>
      <c r="D110" s="6">
        <v>0.52459999999999996</v>
      </c>
      <c r="E110" s="6">
        <v>0</v>
      </c>
      <c r="F110" s="6">
        <v>0</v>
      </c>
      <c r="G110" s="11"/>
      <c r="H110" s="6">
        <v>0.52459999999999996</v>
      </c>
      <c r="I110" s="56">
        <v>7500</v>
      </c>
    </row>
    <row r="111" spans="1:9" s="6" customFormat="1" x14ac:dyDescent="0.2">
      <c r="A111" s="20" t="s">
        <v>17</v>
      </c>
      <c r="B111" s="6" t="s">
        <v>330</v>
      </c>
      <c r="C111" s="6" t="s">
        <v>61</v>
      </c>
      <c r="D111" s="6">
        <v>0</v>
      </c>
      <c r="E111" s="6">
        <v>0</v>
      </c>
      <c r="F111" s="6">
        <v>0.63619999999999999</v>
      </c>
      <c r="G111" s="11"/>
      <c r="H111" s="6">
        <v>0.63619999999999999</v>
      </c>
      <c r="I111" s="56">
        <v>7920</v>
      </c>
    </row>
    <row r="112" spans="1:9" s="6" customFormat="1" x14ac:dyDescent="0.2">
      <c r="A112" s="20" t="s">
        <v>17</v>
      </c>
      <c r="B112" s="6" t="s">
        <v>330</v>
      </c>
      <c r="C112" s="6" t="s">
        <v>61</v>
      </c>
      <c r="D112" s="6">
        <v>0</v>
      </c>
      <c r="E112" s="6">
        <v>0</v>
      </c>
      <c r="F112" s="6">
        <v>0.83099999999999996</v>
      </c>
      <c r="G112" s="11"/>
      <c r="H112" s="6">
        <v>0.83099999999999996</v>
      </c>
      <c r="I112" s="56">
        <v>8500</v>
      </c>
    </row>
    <row r="113" spans="1:9" s="6" customFormat="1" x14ac:dyDescent="0.2">
      <c r="A113" s="20" t="s">
        <v>17</v>
      </c>
      <c r="B113" s="6" t="s">
        <v>330</v>
      </c>
      <c r="C113" s="6" t="s">
        <v>63</v>
      </c>
      <c r="D113" s="6">
        <v>0</v>
      </c>
      <c r="E113" s="6">
        <v>0</v>
      </c>
      <c r="F113" s="6">
        <v>0.36180000000000001</v>
      </c>
      <c r="G113" s="11"/>
      <c r="H113" s="6">
        <v>0.36180000000000001</v>
      </c>
      <c r="I113" s="56">
        <v>8995</v>
      </c>
    </row>
    <row r="114" spans="1:9" s="6" customFormat="1" x14ac:dyDescent="0.2">
      <c r="A114" s="20" t="s">
        <v>17</v>
      </c>
      <c r="B114" s="6" t="s">
        <v>330</v>
      </c>
      <c r="C114" s="6" t="s">
        <v>125</v>
      </c>
      <c r="D114" s="6">
        <v>0</v>
      </c>
      <c r="E114" s="6">
        <v>0</v>
      </c>
      <c r="F114" s="6">
        <v>0.35610000000000003</v>
      </c>
      <c r="G114" s="11"/>
      <c r="H114" s="6">
        <v>0.35610000000000003</v>
      </c>
      <c r="I114" s="56">
        <v>9000</v>
      </c>
    </row>
    <row r="115" spans="1:9" s="6" customFormat="1" x14ac:dyDescent="0.2">
      <c r="A115" s="20" t="s">
        <v>17</v>
      </c>
      <c r="B115" s="6" t="s">
        <v>330</v>
      </c>
      <c r="C115" s="6" t="s">
        <v>67</v>
      </c>
      <c r="D115" s="6">
        <v>0.64600000000000002</v>
      </c>
      <c r="E115" s="6">
        <v>0</v>
      </c>
      <c r="F115" s="6">
        <v>0</v>
      </c>
      <c r="G115" s="11"/>
      <c r="H115" s="6">
        <v>0.64600000000000002</v>
      </c>
      <c r="I115" s="56">
        <v>9375</v>
      </c>
    </row>
    <row r="116" spans="1:9" s="6" customFormat="1" x14ac:dyDescent="0.2">
      <c r="A116" s="20" t="s">
        <v>17</v>
      </c>
      <c r="B116" s="6" t="s">
        <v>330</v>
      </c>
      <c r="C116" s="6" t="s">
        <v>70</v>
      </c>
      <c r="D116" s="6">
        <v>0</v>
      </c>
      <c r="E116" s="6">
        <v>0</v>
      </c>
      <c r="F116" s="6">
        <v>0.95599999999999996</v>
      </c>
      <c r="G116" s="11"/>
      <c r="H116" s="6">
        <v>0.95599999999999996</v>
      </c>
      <c r="I116" s="56">
        <v>10000</v>
      </c>
    </row>
    <row r="117" spans="1:9" s="6" customFormat="1" x14ac:dyDescent="0.2">
      <c r="A117" s="20" t="s">
        <v>17</v>
      </c>
      <c r="B117" s="6" t="s">
        <v>330</v>
      </c>
      <c r="C117" s="6" t="s">
        <v>71</v>
      </c>
      <c r="D117" s="6">
        <v>0</v>
      </c>
      <c r="E117" s="6">
        <v>0</v>
      </c>
      <c r="F117" s="6">
        <v>0.71299999999999997</v>
      </c>
      <c r="G117" s="11"/>
      <c r="H117" s="6">
        <v>0.71299999999999997</v>
      </c>
      <c r="I117" s="56">
        <v>10700</v>
      </c>
    </row>
    <row r="118" spans="1:9" s="6" customFormat="1" x14ac:dyDescent="0.2">
      <c r="A118" s="20" t="s">
        <v>17</v>
      </c>
      <c r="B118" s="6" t="s">
        <v>330</v>
      </c>
      <c r="C118" s="6" t="s">
        <v>18</v>
      </c>
      <c r="D118" s="6">
        <v>0</v>
      </c>
      <c r="E118" s="6">
        <v>0</v>
      </c>
      <c r="F118" s="6">
        <v>1.595</v>
      </c>
      <c r="G118" s="11"/>
      <c r="H118" s="6">
        <v>1.595</v>
      </c>
      <c r="I118" s="56">
        <v>12000</v>
      </c>
    </row>
    <row r="119" spans="1:9" s="6" customFormat="1" x14ac:dyDescent="0.2">
      <c r="A119" s="20" t="s">
        <v>17</v>
      </c>
      <c r="B119" s="6" t="s">
        <v>330</v>
      </c>
      <c r="C119" s="6" t="s">
        <v>61</v>
      </c>
      <c r="D119" s="6">
        <v>0</v>
      </c>
      <c r="E119" s="6">
        <v>0</v>
      </c>
      <c r="F119" s="6">
        <v>0.49299999999999999</v>
      </c>
      <c r="G119" s="11"/>
      <c r="H119" s="6">
        <v>0.49299999999999999</v>
      </c>
      <c r="I119" s="56">
        <v>13560</v>
      </c>
    </row>
    <row r="120" spans="1:9" s="6" customFormat="1" x14ac:dyDescent="0.2">
      <c r="A120" s="20" t="s">
        <v>17</v>
      </c>
      <c r="B120" s="6" t="s">
        <v>330</v>
      </c>
      <c r="C120" s="6" t="s">
        <v>70</v>
      </c>
      <c r="D120" s="6">
        <v>0</v>
      </c>
      <c r="E120" s="6">
        <v>0</v>
      </c>
      <c r="F120" s="6">
        <v>1.36</v>
      </c>
      <c r="G120" s="11"/>
      <c r="H120" s="6">
        <v>1.36</v>
      </c>
      <c r="I120" s="56">
        <v>14200</v>
      </c>
    </row>
    <row r="121" spans="1:9" s="6" customFormat="1" x14ac:dyDescent="0.2">
      <c r="A121" s="20" t="s">
        <v>17</v>
      </c>
      <c r="B121" s="6" t="s">
        <v>330</v>
      </c>
      <c r="C121" s="6" t="s">
        <v>61</v>
      </c>
      <c r="D121" s="6">
        <v>0</v>
      </c>
      <c r="E121" s="6">
        <v>0</v>
      </c>
      <c r="F121" s="6">
        <v>4.2815000000000003</v>
      </c>
      <c r="G121" s="11"/>
      <c r="H121" s="6">
        <v>4.2815000000000003</v>
      </c>
      <c r="I121" s="56">
        <v>42800</v>
      </c>
    </row>
    <row r="122" spans="1:9" s="6" customFormat="1" x14ac:dyDescent="0.2">
      <c r="A122" s="20" t="s">
        <v>17</v>
      </c>
      <c r="B122" s="6" t="s">
        <v>330</v>
      </c>
      <c r="C122" s="6" t="s">
        <v>19</v>
      </c>
      <c r="D122" s="6">
        <v>4.4649999999999999</v>
      </c>
      <c r="E122" s="6">
        <v>0</v>
      </c>
      <c r="F122" s="6">
        <v>0</v>
      </c>
      <c r="G122" s="11"/>
      <c r="H122" s="6">
        <v>4.4649999999999999</v>
      </c>
      <c r="I122" s="56">
        <v>83000</v>
      </c>
    </row>
    <row r="123" spans="1:9" s="6" customFormat="1" x14ac:dyDescent="0.2">
      <c r="A123" s="20" t="s">
        <v>17</v>
      </c>
      <c r="B123" s="6" t="s">
        <v>330</v>
      </c>
      <c r="C123" s="6" t="s">
        <v>123</v>
      </c>
      <c r="D123" s="6">
        <v>0</v>
      </c>
      <c r="E123" s="6">
        <v>0</v>
      </c>
      <c r="F123" s="6">
        <v>0.191</v>
      </c>
      <c r="G123" s="11"/>
      <c r="H123" s="6">
        <v>0.191</v>
      </c>
      <c r="I123" s="56">
        <v>2200</v>
      </c>
    </row>
    <row r="124" spans="1:9" s="6" customFormat="1" x14ac:dyDescent="0.2">
      <c r="A124" s="20" t="s">
        <v>17</v>
      </c>
      <c r="B124" s="6" t="s">
        <v>330</v>
      </c>
      <c r="C124" s="6" t="s">
        <v>18</v>
      </c>
      <c r="D124" s="6">
        <v>0</v>
      </c>
      <c r="E124" s="6">
        <v>0</v>
      </c>
      <c r="F124" s="6">
        <v>2.2004999999999999</v>
      </c>
      <c r="G124" s="11"/>
      <c r="H124" s="6">
        <v>2.2004999999999999</v>
      </c>
      <c r="I124" s="56">
        <v>45000</v>
      </c>
    </row>
    <row r="125" spans="1:9" s="6" customFormat="1" x14ac:dyDescent="0.2">
      <c r="A125" s="20" t="s">
        <v>17</v>
      </c>
      <c r="B125" s="6" t="s">
        <v>330</v>
      </c>
      <c r="C125" s="6" t="s">
        <v>124</v>
      </c>
      <c r="D125" s="6">
        <v>0</v>
      </c>
      <c r="E125" s="6">
        <v>0</v>
      </c>
      <c r="F125" s="6">
        <v>3.5112999999999999</v>
      </c>
      <c r="G125" s="11"/>
      <c r="H125" s="6">
        <v>3.5112999999999999</v>
      </c>
      <c r="I125" s="56">
        <v>109696.17</v>
      </c>
    </row>
    <row r="126" spans="1:9" s="6" customFormat="1" x14ac:dyDescent="0.2">
      <c r="A126" s="20" t="s">
        <v>17</v>
      </c>
      <c r="B126" s="6" t="s">
        <v>330</v>
      </c>
      <c r="C126" s="6" t="s">
        <v>59</v>
      </c>
      <c r="D126" s="45">
        <v>0</v>
      </c>
      <c r="E126" s="45">
        <v>0</v>
      </c>
      <c r="F126" s="6">
        <v>5.1441999999999997</v>
      </c>
      <c r="G126" s="11"/>
      <c r="H126" s="6">
        <v>5.1441999999999997</v>
      </c>
      <c r="I126" s="56">
        <v>65000</v>
      </c>
    </row>
    <row r="127" spans="1:9" s="6" customFormat="1" x14ac:dyDescent="0.2">
      <c r="A127" s="20" t="s">
        <v>17</v>
      </c>
      <c r="B127" s="6" t="s">
        <v>330</v>
      </c>
      <c r="C127" s="6" t="s">
        <v>70</v>
      </c>
      <c r="D127" s="45">
        <v>0</v>
      </c>
      <c r="E127" s="45">
        <v>0</v>
      </c>
      <c r="F127" s="6">
        <v>0.70399999999999996</v>
      </c>
      <c r="G127" s="11"/>
      <c r="H127" s="6">
        <v>0.70399999999999996</v>
      </c>
      <c r="I127" s="56">
        <v>6699</v>
      </c>
    </row>
    <row r="128" spans="1:9" s="6" customFormat="1" x14ac:dyDescent="0.2">
      <c r="A128" s="20" t="s">
        <v>17</v>
      </c>
      <c r="B128" s="6" t="s">
        <v>330</v>
      </c>
      <c r="C128" s="6" t="s">
        <v>59</v>
      </c>
      <c r="D128" s="45">
        <v>0</v>
      </c>
      <c r="E128" s="45">
        <v>0</v>
      </c>
      <c r="F128" s="6">
        <v>7.6031000000000004</v>
      </c>
      <c r="G128" s="11"/>
      <c r="H128" s="6">
        <v>7.6031000000000004</v>
      </c>
      <c r="I128" s="56">
        <v>110000</v>
      </c>
    </row>
    <row r="129" spans="1:9" s="6" customFormat="1" x14ac:dyDescent="0.2">
      <c r="A129" s="20" t="s">
        <v>17</v>
      </c>
      <c r="B129" s="6" t="s">
        <v>330</v>
      </c>
      <c r="C129" s="6" t="s">
        <v>67</v>
      </c>
      <c r="D129" s="45">
        <v>0</v>
      </c>
      <c r="E129" s="45">
        <v>0</v>
      </c>
      <c r="F129" s="6">
        <v>0.74180000000000001</v>
      </c>
      <c r="G129" s="11"/>
      <c r="H129" s="6">
        <v>0.74180000000000001</v>
      </c>
      <c r="I129" s="56">
        <v>8000</v>
      </c>
    </row>
    <row r="130" spans="1:9" s="6" customFormat="1" x14ac:dyDescent="0.2">
      <c r="A130" s="20" t="s">
        <v>17</v>
      </c>
      <c r="B130" s="6" t="s">
        <v>330</v>
      </c>
      <c r="C130" s="6" t="s">
        <v>59</v>
      </c>
      <c r="D130" s="45">
        <v>0</v>
      </c>
      <c r="E130" s="45">
        <v>0</v>
      </c>
      <c r="F130" s="6">
        <v>0.51</v>
      </c>
      <c r="G130" s="11"/>
      <c r="H130" s="6">
        <v>0.51</v>
      </c>
      <c r="I130" s="56">
        <v>6750</v>
      </c>
    </row>
    <row r="131" spans="1:9" s="6" customFormat="1" x14ac:dyDescent="0.2">
      <c r="A131" s="20" t="s">
        <v>35</v>
      </c>
      <c r="B131" s="6" t="s">
        <v>191</v>
      </c>
      <c r="C131" s="6" t="s">
        <v>318</v>
      </c>
      <c r="D131" s="54"/>
      <c r="F131" s="55">
        <v>1.2096</v>
      </c>
      <c r="H131" s="55">
        <v>1.2096</v>
      </c>
      <c r="I131" s="49">
        <v>28000</v>
      </c>
    </row>
    <row r="132" spans="1:9" s="6" customFormat="1" x14ac:dyDescent="0.2">
      <c r="A132" s="20" t="s">
        <v>35</v>
      </c>
      <c r="B132" s="6" t="s">
        <v>191</v>
      </c>
      <c r="C132" s="6" t="s">
        <v>286</v>
      </c>
      <c r="D132" s="54"/>
      <c r="F132" s="55">
        <v>1.173</v>
      </c>
      <c r="H132" s="55">
        <v>1.173</v>
      </c>
      <c r="I132" s="49">
        <v>18300</v>
      </c>
    </row>
    <row r="133" spans="1:9" s="6" customFormat="1" x14ac:dyDescent="0.2">
      <c r="A133" s="20" t="s">
        <v>35</v>
      </c>
      <c r="B133" s="6" t="s">
        <v>191</v>
      </c>
      <c r="C133" s="6" t="s">
        <v>287</v>
      </c>
      <c r="D133" s="54"/>
      <c r="F133" s="55">
        <v>0.30819999999999997</v>
      </c>
      <c r="H133" s="55">
        <v>0.30819999999999997</v>
      </c>
      <c r="I133" s="49">
        <v>6891.08</v>
      </c>
    </row>
    <row r="134" spans="1:9" s="6" customFormat="1" x14ac:dyDescent="0.2">
      <c r="A134" s="20" t="s">
        <v>35</v>
      </c>
      <c r="B134" s="6" t="s">
        <v>191</v>
      </c>
      <c r="C134" s="6" t="s">
        <v>319</v>
      </c>
      <c r="D134" s="54"/>
      <c r="F134" s="55">
        <v>0.57789999999999997</v>
      </c>
      <c r="H134" s="55">
        <v>0.57789999999999997</v>
      </c>
      <c r="I134" s="49">
        <v>8000</v>
      </c>
    </row>
    <row r="135" spans="1:9" s="6" customFormat="1" x14ac:dyDescent="0.2">
      <c r="A135" s="20" t="s">
        <v>35</v>
      </c>
      <c r="B135" s="6" t="s">
        <v>191</v>
      </c>
      <c r="C135" s="6" t="s">
        <v>288</v>
      </c>
      <c r="D135" s="54"/>
      <c r="F135" s="55">
        <v>0.37419999999999998</v>
      </c>
      <c r="H135" s="55">
        <v>0.37419999999999998</v>
      </c>
      <c r="I135" s="49">
        <v>5382.01</v>
      </c>
    </row>
    <row r="136" spans="1:9" s="6" customFormat="1" x14ac:dyDescent="0.2">
      <c r="A136" s="20" t="s">
        <v>35</v>
      </c>
      <c r="B136" s="6" t="s">
        <v>191</v>
      </c>
      <c r="C136" s="6" t="s">
        <v>289</v>
      </c>
      <c r="D136" s="54"/>
      <c r="F136" s="55">
        <v>4.6139999999999999</v>
      </c>
      <c r="H136" s="55">
        <v>4.6139999999999999</v>
      </c>
      <c r="I136" s="49">
        <v>68879.199999999997</v>
      </c>
    </row>
    <row r="137" spans="1:9" s="6" customFormat="1" x14ac:dyDescent="0.2">
      <c r="A137" s="20" t="s">
        <v>35</v>
      </c>
      <c r="B137" s="6" t="s">
        <v>191</v>
      </c>
      <c r="C137" s="6" t="s">
        <v>320</v>
      </c>
      <c r="D137" s="54"/>
      <c r="F137" s="55">
        <v>0.29899999999999999</v>
      </c>
      <c r="H137" s="55">
        <v>0.29899999999999999</v>
      </c>
      <c r="I137" s="49">
        <v>3588</v>
      </c>
    </row>
    <row r="138" spans="1:9" s="6" customFormat="1" x14ac:dyDescent="0.2">
      <c r="A138" s="20" t="s">
        <v>35</v>
      </c>
      <c r="B138" s="6" t="s">
        <v>191</v>
      </c>
      <c r="C138" s="6" t="s">
        <v>290</v>
      </c>
      <c r="D138" s="54"/>
      <c r="F138" s="55">
        <v>0.48899999999999999</v>
      </c>
      <c r="H138" s="55">
        <v>0.48899999999999999</v>
      </c>
      <c r="I138" s="49">
        <v>6611.52</v>
      </c>
    </row>
    <row r="139" spans="1:9" s="6" customFormat="1" x14ac:dyDescent="0.2">
      <c r="A139" s="20" t="s">
        <v>35</v>
      </c>
      <c r="B139" s="6" t="s">
        <v>191</v>
      </c>
      <c r="C139" s="6" t="s">
        <v>321</v>
      </c>
      <c r="D139" s="54"/>
      <c r="F139" s="55">
        <v>0.374</v>
      </c>
      <c r="H139" s="55">
        <v>0.374</v>
      </c>
      <c r="I139" s="49">
        <v>7000</v>
      </c>
    </row>
    <row r="140" spans="1:9" s="6" customFormat="1" x14ac:dyDescent="0.2">
      <c r="A140" s="20" t="s">
        <v>35</v>
      </c>
      <c r="B140" s="6" t="s">
        <v>191</v>
      </c>
      <c r="C140" s="6" t="s">
        <v>287</v>
      </c>
      <c r="D140" s="54"/>
      <c r="F140" s="55">
        <v>0.32019999999999998</v>
      </c>
      <c r="H140" s="55">
        <v>0.32019999999999998</v>
      </c>
      <c r="I140" s="49">
        <v>6404</v>
      </c>
    </row>
    <row r="141" spans="1:9" s="6" customFormat="1" x14ac:dyDescent="0.2">
      <c r="A141" s="20" t="s">
        <v>35</v>
      </c>
      <c r="B141" s="6" t="s">
        <v>191</v>
      </c>
      <c r="C141" s="6" t="s">
        <v>291</v>
      </c>
      <c r="D141" s="54"/>
      <c r="F141" s="55">
        <v>8.7300000000000003E-2</v>
      </c>
      <c r="H141" s="55">
        <v>8.7300000000000003E-2</v>
      </c>
      <c r="I141" s="49">
        <v>2366.0299999999997</v>
      </c>
    </row>
    <row r="142" spans="1:9" s="6" customFormat="1" x14ac:dyDescent="0.2">
      <c r="A142" s="20" t="s">
        <v>35</v>
      </c>
      <c r="B142" s="6" t="s">
        <v>191</v>
      </c>
      <c r="C142" s="6" t="s">
        <v>319</v>
      </c>
      <c r="D142" s="54"/>
      <c r="F142" s="55">
        <v>0.56799999999999995</v>
      </c>
      <c r="H142" s="55">
        <v>0.56799999999999995</v>
      </c>
      <c r="I142" s="49">
        <v>11400</v>
      </c>
    </row>
    <row r="143" spans="1:9" s="6" customFormat="1" x14ac:dyDescent="0.2">
      <c r="A143" s="20" t="s">
        <v>35</v>
      </c>
      <c r="B143" s="6" t="s">
        <v>191</v>
      </c>
      <c r="C143" s="6" t="s">
        <v>292</v>
      </c>
      <c r="D143" s="54"/>
      <c r="F143" s="55">
        <v>0.3</v>
      </c>
      <c r="H143" s="55">
        <v>0.3</v>
      </c>
      <c r="I143" s="49">
        <v>7552.04</v>
      </c>
    </row>
    <row r="144" spans="1:9" s="6" customFormat="1" x14ac:dyDescent="0.2">
      <c r="A144" s="20" t="s">
        <v>35</v>
      </c>
      <c r="B144" s="6" t="s">
        <v>191</v>
      </c>
      <c r="C144" s="6" t="s">
        <v>293</v>
      </c>
      <c r="D144" s="54"/>
      <c r="F144" s="55">
        <v>0.40910000000000002</v>
      </c>
      <c r="H144" s="55">
        <v>0.40910000000000002</v>
      </c>
      <c r="I144" s="49">
        <v>9920</v>
      </c>
    </row>
    <row r="145" spans="1:9" s="6" customFormat="1" x14ac:dyDescent="0.2">
      <c r="A145" s="20" t="s">
        <v>35</v>
      </c>
      <c r="B145" s="6" t="s">
        <v>191</v>
      </c>
      <c r="C145" s="6" t="s">
        <v>288</v>
      </c>
      <c r="D145" s="54"/>
      <c r="F145" s="55">
        <v>-0.20419999999999999</v>
      </c>
      <c r="H145" s="55">
        <v>-0.20419999999999999</v>
      </c>
      <c r="I145" s="49">
        <v>-2456.8000000000002</v>
      </c>
    </row>
    <row r="146" spans="1:9" s="6" customFormat="1" x14ac:dyDescent="0.2">
      <c r="A146" s="20" t="s">
        <v>35</v>
      </c>
      <c r="B146" s="6" t="s">
        <v>191</v>
      </c>
      <c r="C146" s="6" t="s">
        <v>293</v>
      </c>
      <c r="D146" s="54"/>
      <c r="F146" s="55">
        <v>8.4000000000000005E-2</v>
      </c>
      <c r="H146" s="55">
        <v>8.4000000000000005E-2</v>
      </c>
      <c r="I146" s="49">
        <v>2808.09</v>
      </c>
    </row>
    <row r="147" spans="1:9" s="6" customFormat="1" x14ac:dyDescent="0.2">
      <c r="A147" s="20" t="s">
        <v>35</v>
      </c>
      <c r="B147" s="6" t="s">
        <v>191</v>
      </c>
      <c r="C147" s="6" t="s">
        <v>322</v>
      </c>
      <c r="D147" s="54"/>
      <c r="F147" s="55">
        <v>0.65500000000000003</v>
      </c>
      <c r="H147" s="55">
        <v>0.65500000000000003</v>
      </c>
      <c r="I147" s="49">
        <v>14800</v>
      </c>
    </row>
    <row r="148" spans="1:9" s="6" customFormat="1" x14ac:dyDescent="0.2">
      <c r="A148" s="20" t="s">
        <v>35</v>
      </c>
      <c r="B148" s="6" t="s">
        <v>191</v>
      </c>
      <c r="C148" s="6" t="s">
        <v>322</v>
      </c>
      <c r="D148" s="54"/>
      <c r="F148" s="55">
        <v>0.22500000000000001</v>
      </c>
      <c r="H148" s="55">
        <v>0.22500000000000001</v>
      </c>
      <c r="I148" s="49">
        <v>2500</v>
      </c>
    </row>
    <row r="149" spans="1:9" s="6" customFormat="1" x14ac:dyDescent="0.2">
      <c r="A149" s="20" t="s">
        <v>35</v>
      </c>
      <c r="B149" s="6" t="s">
        <v>191</v>
      </c>
      <c r="C149" s="6" t="s">
        <v>323</v>
      </c>
      <c r="D149" s="54"/>
      <c r="F149" s="55">
        <v>0.76</v>
      </c>
      <c r="H149" s="55">
        <v>0.76</v>
      </c>
      <c r="I149" s="49">
        <v>7535</v>
      </c>
    </row>
    <row r="150" spans="1:9" s="6" customFormat="1" x14ac:dyDescent="0.2">
      <c r="A150" s="21" t="s">
        <v>35</v>
      </c>
      <c r="B150" s="6" t="s">
        <v>329</v>
      </c>
      <c r="C150" s="15" t="s">
        <v>77</v>
      </c>
      <c r="D150" s="12">
        <v>0</v>
      </c>
      <c r="E150" s="12">
        <v>1.6359999999999999</v>
      </c>
      <c r="F150" s="12">
        <v>0</v>
      </c>
      <c r="G150" s="11"/>
      <c r="H150" s="12">
        <v>1.6359999999999999</v>
      </c>
      <c r="I150" s="57">
        <v>38410</v>
      </c>
    </row>
    <row r="151" spans="1:9" s="6" customFormat="1" x14ac:dyDescent="0.2">
      <c r="A151" s="21" t="s">
        <v>35</v>
      </c>
      <c r="B151" s="6" t="s">
        <v>329</v>
      </c>
      <c r="C151" s="15" t="s">
        <v>77</v>
      </c>
      <c r="D151" s="12">
        <v>0</v>
      </c>
      <c r="E151" s="12">
        <v>0</v>
      </c>
      <c r="F151" s="12">
        <v>0</v>
      </c>
      <c r="G151" s="11"/>
      <c r="H151" s="12"/>
      <c r="I151" s="57">
        <v>820</v>
      </c>
    </row>
    <row r="152" spans="1:9" s="6" customFormat="1" x14ac:dyDescent="0.2">
      <c r="A152" s="21" t="s">
        <v>35</v>
      </c>
      <c r="B152" s="6" t="s">
        <v>329</v>
      </c>
      <c r="C152" s="15" t="s">
        <v>36</v>
      </c>
      <c r="D152" s="12">
        <v>0</v>
      </c>
      <c r="E152" s="12">
        <v>0.57079999999999997</v>
      </c>
      <c r="F152" s="12">
        <v>0</v>
      </c>
      <c r="G152" s="11"/>
      <c r="H152" s="12">
        <v>0.57079999999999997</v>
      </c>
      <c r="I152" s="57">
        <v>34800</v>
      </c>
    </row>
    <row r="153" spans="1:9" s="6" customFormat="1" x14ac:dyDescent="0.2">
      <c r="A153" s="21" t="s">
        <v>35</v>
      </c>
      <c r="B153" s="6" t="s">
        <v>329</v>
      </c>
      <c r="C153" s="15" t="s">
        <v>37</v>
      </c>
      <c r="D153" s="17">
        <v>0</v>
      </c>
      <c r="E153" s="12">
        <v>0.68700000000000006</v>
      </c>
      <c r="F153" s="17">
        <v>0</v>
      </c>
      <c r="G153" s="17"/>
      <c r="H153" s="12">
        <v>0.68700000000000006</v>
      </c>
      <c r="I153" s="57">
        <v>29300</v>
      </c>
    </row>
    <row r="154" spans="1:9" s="6" customFormat="1" x14ac:dyDescent="0.2">
      <c r="A154" s="21" t="s">
        <v>35</v>
      </c>
      <c r="B154" s="6" t="s">
        <v>329</v>
      </c>
      <c r="C154" s="15" t="s">
        <v>36</v>
      </c>
      <c r="D154" s="17">
        <v>0</v>
      </c>
      <c r="E154" s="12">
        <v>0.53739999999999999</v>
      </c>
      <c r="F154" s="17">
        <v>0</v>
      </c>
      <c r="G154" s="17"/>
      <c r="H154" s="12">
        <v>0.53739999999999999</v>
      </c>
      <c r="I154" s="57">
        <v>32415</v>
      </c>
    </row>
    <row r="155" spans="1:9" s="6" customFormat="1" x14ac:dyDescent="0.2">
      <c r="A155" s="21" t="s">
        <v>35</v>
      </c>
      <c r="B155" s="6" t="s">
        <v>330</v>
      </c>
      <c r="C155" s="15" t="s">
        <v>126</v>
      </c>
      <c r="D155" s="12">
        <v>0</v>
      </c>
      <c r="E155" s="12">
        <v>0</v>
      </c>
      <c r="F155" s="12">
        <v>4.2949999999999999</v>
      </c>
      <c r="G155" s="11"/>
      <c r="H155" s="12">
        <v>4.2949999999999999</v>
      </c>
      <c r="I155" s="57">
        <v>43002</v>
      </c>
    </row>
    <row r="156" spans="1:9" s="6" customFormat="1" x14ac:dyDescent="0.2">
      <c r="A156" s="21" t="s">
        <v>35</v>
      </c>
      <c r="B156" s="6" t="s">
        <v>330</v>
      </c>
      <c r="C156" s="15" t="s">
        <v>127</v>
      </c>
      <c r="D156" s="12">
        <v>0</v>
      </c>
      <c r="E156" s="12">
        <v>0</v>
      </c>
      <c r="F156" s="12">
        <v>0.4698</v>
      </c>
      <c r="G156" s="11"/>
      <c r="H156" s="12">
        <v>0.4698</v>
      </c>
      <c r="I156" s="57">
        <v>10800</v>
      </c>
    </row>
    <row r="157" spans="1:9" s="6" customFormat="1" x14ac:dyDescent="0.2">
      <c r="A157" s="21" t="s">
        <v>35</v>
      </c>
      <c r="B157" s="6" t="s">
        <v>330</v>
      </c>
      <c r="C157" s="15" t="s">
        <v>128</v>
      </c>
      <c r="D157" s="12">
        <v>0</v>
      </c>
      <c r="E157" s="12">
        <v>0</v>
      </c>
      <c r="F157" s="12">
        <v>0.33900000000000002</v>
      </c>
      <c r="G157" s="11"/>
      <c r="H157" s="12">
        <v>0.33900000000000002</v>
      </c>
      <c r="I157" s="57">
        <v>9530</v>
      </c>
    </row>
    <row r="158" spans="1:9" s="6" customFormat="1" x14ac:dyDescent="0.2">
      <c r="A158" s="21" t="s">
        <v>35</v>
      </c>
      <c r="B158" s="6" t="s">
        <v>330</v>
      </c>
      <c r="C158" s="15" t="s">
        <v>129</v>
      </c>
      <c r="D158" s="12">
        <v>0</v>
      </c>
      <c r="E158" s="12">
        <v>0</v>
      </c>
      <c r="F158" s="12">
        <v>0.20100000000000001</v>
      </c>
      <c r="G158" s="11"/>
      <c r="H158" s="12">
        <v>0.20100000000000001</v>
      </c>
      <c r="I158" s="57">
        <v>6000</v>
      </c>
    </row>
    <row r="159" spans="1:9" s="6" customFormat="1" x14ac:dyDescent="0.2">
      <c r="A159" s="21" t="s">
        <v>35</v>
      </c>
      <c r="B159" s="6" t="s">
        <v>330</v>
      </c>
      <c r="C159" s="15" t="s">
        <v>129</v>
      </c>
      <c r="D159" s="12">
        <v>0</v>
      </c>
      <c r="E159" s="12">
        <v>0</v>
      </c>
      <c r="F159" s="12">
        <v>0.20599999999999999</v>
      </c>
      <c r="G159" s="11"/>
      <c r="H159" s="12">
        <v>0.20599999999999999</v>
      </c>
      <c r="I159" s="57">
        <v>5825</v>
      </c>
    </row>
    <row r="160" spans="1:9" s="6" customFormat="1" x14ac:dyDescent="0.2">
      <c r="A160" s="21" t="s">
        <v>35</v>
      </c>
      <c r="B160" s="6" t="s">
        <v>330</v>
      </c>
      <c r="C160" s="15" t="s">
        <v>130</v>
      </c>
      <c r="D160" s="12">
        <v>0</v>
      </c>
      <c r="E160" s="12">
        <v>0</v>
      </c>
      <c r="F160" s="12">
        <v>1.0154000000000001</v>
      </c>
      <c r="G160" s="11"/>
      <c r="H160" s="12">
        <v>1.0154000000000001</v>
      </c>
      <c r="I160" s="57">
        <v>19000</v>
      </c>
    </row>
    <row r="161" spans="1:9" s="6" customFormat="1" x14ac:dyDescent="0.2">
      <c r="A161" s="21" t="s">
        <v>35</v>
      </c>
      <c r="B161" s="6" t="s">
        <v>330</v>
      </c>
      <c r="C161" s="15" t="s">
        <v>128</v>
      </c>
      <c r="D161" s="12">
        <v>0</v>
      </c>
      <c r="E161" s="12">
        <v>0</v>
      </c>
      <c r="F161" s="12">
        <v>0.2104</v>
      </c>
      <c r="G161" s="11"/>
      <c r="H161" s="12">
        <v>0.2104</v>
      </c>
      <c r="I161" s="57">
        <v>5300</v>
      </c>
    </row>
    <row r="162" spans="1:9" s="6" customFormat="1" x14ac:dyDescent="0.2">
      <c r="A162" s="21" t="s">
        <v>35</v>
      </c>
      <c r="B162" s="6" t="s">
        <v>330</v>
      </c>
      <c r="C162" s="15" t="s">
        <v>131</v>
      </c>
      <c r="D162" s="12">
        <v>0</v>
      </c>
      <c r="E162" s="12">
        <v>0</v>
      </c>
      <c r="F162" s="12">
        <v>0.28999999999999998</v>
      </c>
      <c r="G162" s="11"/>
      <c r="H162" s="12">
        <v>0.28999999999999998</v>
      </c>
      <c r="I162" s="57">
        <v>7300</v>
      </c>
    </row>
    <row r="163" spans="1:9" s="6" customFormat="1" x14ac:dyDescent="0.2">
      <c r="A163" s="21" t="s">
        <v>35</v>
      </c>
      <c r="B163" s="6" t="s">
        <v>330</v>
      </c>
      <c r="C163" s="15" t="s">
        <v>131</v>
      </c>
      <c r="D163" s="12">
        <v>0</v>
      </c>
      <c r="E163" s="12">
        <v>0</v>
      </c>
      <c r="F163" s="12">
        <v>1.2729999999999999</v>
      </c>
      <c r="G163" s="11"/>
      <c r="H163" s="12">
        <v>1.2729999999999999</v>
      </c>
      <c r="I163" s="57">
        <v>31500</v>
      </c>
    </row>
    <row r="164" spans="1:9" s="6" customFormat="1" x14ac:dyDescent="0.2">
      <c r="A164" s="21" t="s">
        <v>35</v>
      </c>
      <c r="B164" s="6" t="s">
        <v>330</v>
      </c>
      <c r="C164" s="15" t="s">
        <v>131</v>
      </c>
      <c r="D164" s="12">
        <v>0</v>
      </c>
      <c r="E164" s="12">
        <v>0</v>
      </c>
      <c r="F164" s="12">
        <v>0</v>
      </c>
      <c r="G164" s="11"/>
      <c r="H164" s="12">
        <v>0</v>
      </c>
      <c r="I164" s="57">
        <v>318.25</v>
      </c>
    </row>
    <row r="165" spans="1:9" s="6" customFormat="1" x14ac:dyDescent="0.2">
      <c r="A165" s="21" t="s">
        <v>35</v>
      </c>
      <c r="B165" s="6" t="s">
        <v>330</v>
      </c>
      <c r="C165" s="15" t="s">
        <v>128</v>
      </c>
      <c r="D165" s="12">
        <v>0</v>
      </c>
      <c r="E165" s="12">
        <v>0</v>
      </c>
      <c r="F165" s="12">
        <v>0.36149999999999999</v>
      </c>
      <c r="G165" s="11"/>
      <c r="H165" s="12">
        <v>0.36149999999999999</v>
      </c>
      <c r="I165" s="57">
        <v>10200</v>
      </c>
    </row>
    <row r="166" spans="1:9" s="6" customFormat="1" x14ac:dyDescent="0.2">
      <c r="A166" s="21" t="s">
        <v>35</v>
      </c>
      <c r="B166" s="6" t="s">
        <v>330</v>
      </c>
      <c r="C166" s="15" t="s">
        <v>129</v>
      </c>
      <c r="D166" s="12">
        <v>0</v>
      </c>
      <c r="E166" s="12">
        <v>0</v>
      </c>
      <c r="F166" s="12">
        <v>0.25850000000000001</v>
      </c>
      <c r="G166" s="11"/>
      <c r="H166" s="12">
        <v>0.25850000000000001</v>
      </c>
      <c r="I166" s="57">
        <v>7000</v>
      </c>
    </row>
    <row r="167" spans="1:9" s="6" customFormat="1" x14ac:dyDescent="0.2">
      <c r="A167" s="21" t="s">
        <v>35</v>
      </c>
      <c r="B167" s="6" t="s">
        <v>330</v>
      </c>
      <c r="C167" s="15" t="s">
        <v>128</v>
      </c>
      <c r="D167" s="12">
        <v>0</v>
      </c>
      <c r="E167" s="12">
        <v>0</v>
      </c>
      <c r="F167" s="12">
        <v>0.44840000000000002</v>
      </c>
      <c r="G167" s="11"/>
      <c r="H167" s="12">
        <v>0.44840000000000002</v>
      </c>
      <c r="I167" s="57">
        <v>12200</v>
      </c>
    </row>
    <row r="168" spans="1:9" s="6" customFormat="1" x14ac:dyDescent="0.2">
      <c r="A168" s="21" t="s">
        <v>35</v>
      </c>
      <c r="B168" s="6" t="s">
        <v>330</v>
      </c>
      <c r="C168" s="15" t="s">
        <v>74</v>
      </c>
      <c r="D168" s="12">
        <v>0.8</v>
      </c>
      <c r="E168" s="12">
        <v>0</v>
      </c>
      <c r="F168" s="12">
        <v>0</v>
      </c>
      <c r="G168" s="11"/>
      <c r="H168" s="12">
        <v>0.8</v>
      </c>
      <c r="I168" s="57">
        <v>25822.51</v>
      </c>
    </row>
    <row r="169" spans="1:9" s="6" customFormat="1" x14ac:dyDescent="0.2">
      <c r="A169" s="21" t="s">
        <v>35</v>
      </c>
      <c r="B169" s="6" t="s">
        <v>330</v>
      </c>
      <c r="C169" s="15" t="s">
        <v>74</v>
      </c>
      <c r="D169" s="12">
        <v>14.240600000000001</v>
      </c>
      <c r="E169" s="12">
        <v>0</v>
      </c>
      <c r="F169" s="12">
        <v>0</v>
      </c>
      <c r="G169" s="11"/>
      <c r="H169" s="12">
        <v>14.240600000000001</v>
      </c>
      <c r="I169" s="57">
        <v>313395.68</v>
      </c>
    </row>
    <row r="170" spans="1:9" s="6" customFormat="1" x14ac:dyDescent="0.2">
      <c r="A170" s="21" t="s">
        <v>35</v>
      </c>
      <c r="B170" s="6" t="s">
        <v>330</v>
      </c>
      <c r="C170" s="15" t="s">
        <v>74</v>
      </c>
      <c r="D170" s="12">
        <v>18.0502</v>
      </c>
      <c r="E170" s="12">
        <v>0</v>
      </c>
      <c r="F170" s="12">
        <v>0</v>
      </c>
      <c r="G170" s="11"/>
      <c r="H170" s="12">
        <v>18.0502</v>
      </c>
      <c r="I170" s="57">
        <v>397330.99</v>
      </c>
    </row>
    <row r="171" spans="1:9" s="6" customFormat="1" x14ac:dyDescent="0.2">
      <c r="A171" s="21" t="s">
        <v>35</v>
      </c>
      <c r="B171" s="6" t="s">
        <v>330</v>
      </c>
      <c r="C171" s="15" t="s">
        <v>74</v>
      </c>
      <c r="D171" s="12">
        <v>15.788500000000001</v>
      </c>
      <c r="E171" s="12">
        <v>0</v>
      </c>
      <c r="F171" s="12">
        <v>0</v>
      </c>
      <c r="G171" s="11"/>
      <c r="H171" s="12">
        <v>15.788500000000001</v>
      </c>
      <c r="I171" s="57">
        <v>391782.45</v>
      </c>
    </row>
    <row r="172" spans="1:9" s="6" customFormat="1" x14ac:dyDescent="0.2">
      <c r="A172" s="21" t="s">
        <v>35</v>
      </c>
      <c r="B172" s="6" t="s">
        <v>330</v>
      </c>
      <c r="C172" s="15" t="s">
        <v>132</v>
      </c>
      <c r="D172" s="12">
        <v>0</v>
      </c>
      <c r="E172" s="12">
        <v>0</v>
      </c>
      <c r="F172" s="12">
        <v>0.435</v>
      </c>
      <c r="G172" s="11"/>
      <c r="H172" s="12">
        <v>0.435</v>
      </c>
      <c r="I172" s="57">
        <v>6850</v>
      </c>
    </row>
    <row r="173" spans="1:9" s="6" customFormat="1" x14ac:dyDescent="0.2">
      <c r="A173" s="21" t="s">
        <v>35</v>
      </c>
      <c r="B173" s="6" t="s">
        <v>330</v>
      </c>
      <c r="C173" s="15" t="s">
        <v>133</v>
      </c>
      <c r="D173" s="12">
        <v>0</v>
      </c>
      <c r="E173" s="12">
        <v>0</v>
      </c>
      <c r="F173" s="12">
        <v>1.5660000000000001</v>
      </c>
      <c r="G173" s="11"/>
      <c r="H173" s="12">
        <v>1.5660000000000001</v>
      </c>
      <c r="I173" s="57">
        <v>29300</v>
      </c>
    </row>
    <row r="174" spans="1:9" s="6" customFormat="1" x14ac:dyDescent="0.2">
      <c r="A174" s="21" t="s">
        <v>35</v>
      </c>
      <c r="B174" s="6" t="s">
        <v>330</v>
      </c>
      <c r="C174" s="15" t="s">
        <v>129</v>
      </c>
      <c r="D174" s="12">
        <v>0</v>
      </c>
      <c r="E174" s="12">
        <v>0</v>
      </c>
      <c r="F174" s="12">
        <v>0.35</v>
      </c>
      <c r="G174" s="11"/>
      <c r="H174" s="12">
        <v>0.35</v>
      </c>
      <c r="I174" s="57">
        <v>9900</v>
      </c>
    </row>
    <row r="175" spans="1:9" s="6" customFormat="1" x14ac:dyDescent="0.2">
      <c r="A175" s="21" t="s">
        <v>35</v>
      </c>
      <c r="B175" s="6" t="s">
        <v>330</v>
      </c>
      <c r="C175" s="15" t="s">
        <v>128</v>
      </c>
      <c r="D175" s="12">
        <v>0</v>
      </c>
      <c r="E175" s="12">
        <v>0</v>
      </c>
      <c r="F175" s="12">
        <v>0</v>
      </c>
      <c r="G175" s="11"/>
      <c r="H175" s="12"/>
      <c r="I175" s="57">
        <v>332.28</v>
      </c>
    </row>
    <row r="176" spans="1:9" s="6" customFormat="1" x14ac:dyDescent="0.2">
      <c r="A176" s="21" t="s">
        <v>35</v>
      </c>
      <c r="B176" s="6" t="s">
        <v>330</v>
      </c>
      <c r="C176" s="15" t="s">
        <v>134</v>
      </c>
      <c r="D176" s="12">
        <v>0</v>
      </c>
      <c r="E176" s="12">
        <v>0</v>
      </c>
      <c r="F176" s="12">
        <v>0.6865</v>
      </c>
      <c r="G176" s="11"/>
      <c r="H176" s="12">
        <v>0.6865</v>
      </c>
      <c r="I176" s="57">
        <v>21300</v>
      </c>
    </row>
    <row r="177" spans="1:9" s="6" customFormat="1" x14ac:dyDescent="0.2">
      <c r="A177" s="21" t="s">
        <v>35</v>
      </c>
      <c r="B177" s="6" t="s">
        <v>330</v>
      </c>
      <c r="C177" s="15" t="s">
        <v>128</v>
      </c>
      <c r="D177" s="12">
        <v>0</v>
      </c>
      <c r="E177" s="12">
        <v>0</v>
      </c>
      <c r="F177" s="12">
        <v>0</v>
      </c>
      <c r="G177" s="11"/>
      <c r="H177" s="12"/>
      <c r="I177" s="57">
        <v>332.28</v>
      </c>
    </row>
    <row r="178" spans="1:9" s="6" customFormat="1" x14ac:dyDescent="0.2">
      <c r="A178" s="21" t="s">
        <v>35</v>
      </c>
      <c r="B178" s="6" t="s">
        <v>330</v>
      </c>
      <c r="C178" s="15" t="s">
        <v>128</v>
      </c>
      <c r="D178" s="12">
        <v>0</v>
      </c>
      <c r="E178" s="12">
        <v>0</v>
      </c>
      <c r="F178" s="12">
        <v>0</v>
      </c>
      <c r="G178" s="11"/>
      <c r="H178" s="12"/>
      <c r="I178" s="57">
        <v>377.28</v>
      </c>
    </row>
    <row r="179" spans="1:9" s="6" customFormat="1" x14ac:dyDescent="0.2">
      <c r="A179" s="21" t="s">
        <v>35</v>
      </c>
      <c r="B179" s="6" t="s">
        <v>330</v>
      </c>
      <c r="C179" s="15" t="s">
        <v>128</v>
      </c>
      <c r="D179" s="12">
        <v>0</v>
      </c>
      <c r="E179" s="12">
        <v>0</v>
      </c>
      <c r="F179" s="12">
        <v>0</v>
      </c>
      <c r="G179" s="11"/>
      <c r="H179" s="12"/>
      <c r="I179" s="57">
        <v>189.48</v>
      </c>
    </row>
    <row r="180" spans="1:9" s="6" customFormat="1" x14ac:dyDescent="0.2">
      <c r="A180" s="21" t="s">
        <v>35</v>
      </c>
      <c r="B180" s="6" t="s">
        <v>330</v>
      </c>
      <c r="C180" s="15" t="s">
        <v>131</v>
      </c>
      <c r="D180" s="12">
        <v>0</v>
      </c>
      <c r="E180" s="12">
        <v>0</v>
      </c>
      <c r="F180" s="12">
        <v>0.33800000000000002</v>
      </c>
      <c r="G180" s="11"/>
      <c r="H180" s="12">
        <v>0.33800000000000002</v>
      </c>
      <c r="I180" s="57">
        <v>8480</v>
      </c>
    </row>
    <row r="181" spans="1:9" s="6" customFormat="1" x14ac:dyDescent="0.2">
      <c r="A181" s="21" t="s">
        <v>35</v>
      </c>
      <c r="B181" s="6" t="s">
        <v>330</v>
      </c>
      <c r="C181" s="15" t="s">
        <v>131</v>
      </c>
      <c r="D181" s="12">
        <v>0</v>
      </c>
      <c r="E181" s="12">
        <v>0</v>
      </c>
      <c r="F181" s="12">
        <v>0.20799999999999999</v>
      </c>
      <c r="G181" s="11"/>
      <c r="H181" s="12">
        <v>0.20799999999999999</v>
      </c>
      <c r="I181" s="57">
        <v>4830</v>
      </c>
    </row>
    <row r="182" spans="1:9" s="6" customFormat="1" x14ac:dyDescent="0.2">
      <c r="A182" s="21" t="s">
        <v>35</v>
      </c>
      <c r="B182" s="6" t="s">
        <v>330</v>
      </c>
      <c r="C182" s="15" t="s">
        <v>131</v>
      </c>
      <c r="D182" s="12">
        <v>0</v>
      </c>
      <c r="E182" s="12">
        <v>0</v>
      </c>
      <c r="F182" s="12">
        <v>0.58130000000000004</v>
      </c>
      <c r="G182" s="11"/>
      <c r="H182" s="12">
        <v>0.58130000000000004</v>
      </c>
      <c r="I182" s="57">
        <v>14350</v>
      </c>
    </row>
    <row r="183" spans="1:9" s="6" customFormat="1" x14ac:dyDescent="0.2">
      <c r="A183" s="21" t="s">
        <v>35</v>
      </c>
      <c r="B183" s="6" t="s">
        <v>330</v>
      </c>
      <c r="C183" s="15" t="s">
        <v>131</v>
      </c>
      <c r="D183" s="12">
        <v>0</v>
      </c>
      <c r="E183" s="12">
        <v>0</v>
      </c>
      <c r="F183" s="12">
        <v>0.75929999999999997</v>
      </c>
      <c r="G183" s="11"/>
      <c r="H183" s="12">
        <v>0.75929999999999997</v>
      </c>
      <c r="I183" s="57">
        <v>18750</v>
      </c>
    </row>
    <row r="184" spans="1:9" s="6" customFormat="1" x14ac:dyDescent="0.2">
      <c r="A184" s="21" t="s">
        <v>35</v>
      </c>
      <c r="B184" s="6" t="s">
        <v>330</v>
      </c>
      <c r="C184" s="15" t="s">
        <v>131</v>
      </c>
      <c r="D184" s="12">
        <v>0</v>
      </c>
      <c r="E184" s="12">
        <v>0</v>
      </c>
      <c r="F184" s="12">
        <v>0.65600000000000003</v>
      </c>
      <c r="G184" s="11"/>
      <c r="H184" s="12">
        <v>0.65600000000000003</v>
      </c>
      <c r="I184" s="57">
        <v>16210</v>
      </c>
    </row>
    <row r="185" spans="1:9" s="6" customFormat="1" x14ac:dyDescent="0.2">
      <c r="A185" s="21" t="s">
        <v>35</v>
      </c>
      <c r="B185" s="6" t="s">
        <v>330</v>
      </c>
      <c r="C185" s="15" t="s">
        <v>79</v>
      </c>
      <c r="D185" s="12">
        <v>0</v>
      </c>
      <c r="E185" s="12">
        <v>0</v>
      </c>
      <c r="F185" s="12">
        <v>0</v>
      </c>
      <c r="G185" s="11"/>
      <c r="H185" s="12">
        <v>0</v>
      </c>
      <c r="I185" s="57">
        <v>23000</v>
      </c>
    </row>
    <row r="186" spans="1:9" s="6" customFormat="1" x14ac:dyDescent="0.2">
      <c r="A186" s="21" t="s">
        <v>35</v>
      </c>
      <c r="B186" s="6" t="s">
        <v>330</v>
      </c>
      <c r="C186" s="15" t="s">
        <v>129</v>
      </c>
      <c r="D186" s="12">
        <v>0</v>
      </c>
      <c r="E186" s="12">
        <v>0</v>
      </c>
      <c r="F186" s="12">
        <v>1.3295999999999999</v>
      </c>
      <c r="G186" s="11"/>
      <c r="H186" s="12">
        <v>1.3295999999999999</v>
      </c>
      <c r="I186" s="57">
        <v>24525</v>
      </c>
    </row>
    <row r="187" spans="1:9" s="6" customFormat="1" x14ac:dyDescent="0.2">
      <c r="A187" s="21" t="s">
        <v>35</v>
      </c>
      <c r="B187" s="6" t="s">
        <v>330</v>
      </c>
      <c r="C187" s="15" t="s">
        <v>129</v>
      </c>
      <c r="D187" s="12">
        <v>0</v>
      </c>
      <c r="E187" s="12">
        <v>0</v>
      </c>
      <c r="F187" s="12">
        <v>0.11</v>
      </c>
      <c r="G187" s="11"/>
      <c r="H187" s="12">
        <v>0.11</v>
      </c>
      <c r="I187" s="57">
        <v>8125</v>
      </c>
    </row>
    <row r="188" spans="1:9" s="6" customFormat="1" x14ac:dyDescent="0.2">
      <c r="A188" s="21" t="s">
        <v>35</v>
      </c>
      <c r="B188" s="6" t="s">
        <v>330</v>
      </c>
      <c r="C188" s="15" t="s">
        <v>131</v>
      </c>
      <c r="D188" s="12">
        <v>0</v>
      </c>
      <c r="E188" s="12">
        <v>0</v>
      </c>
      <c r="F188" s="12">
        <v>0.2969</v>
      </c>
      <c r="G188" s="11"/>
      <c r="H188" s="12">
        <v>0.2969</v>
      </c>
      <c r="I188" s="57">
        <v>7450</v>
      </c>
    </row>
    <row r="189" spans="1:9" s="6" customFormat="1" x14ac:dyDescent="0.2">
      <c r="A189" s="21" t="s">
        <v>35</v>
      </c>
      <c r="B189" s="6" t="s">
        <v>330</v>
      </c>
      <c r="C189" s="15" t="s">
        <v>131</v>
      </c>
      <c r="D189" s="12">
        <v>0</v>
      </c>
      <c r="E189" s="12">
        <v>0</v>
      </c>
      <c r="F189" s="12">
        <v>0.64970000000000006</v>
      </c>
      <c r="G189" s="11"/>
      <c r="H189" s="12">
        <v>0.64970000000000006</v>
      </c>
      <c r="I189" s="57">
        <v>16040</v>
      </c>
    </row>
    <row r="190" spans="1:9" s="6" customFormat="1" x14ac:dyDescent="0.2">
      <c r="A190" s="21" t="s">
        <v>35</v>
      </c>
      <c r="B190" s="6" t="s">
        <v>330</v>
      </c>
      <c r="C190" s="15" t="s">
        <v>131</v>
      </c>
      <c r="D190" s="12">
        <v>0</v>
      </c>
      <c r="E190" s="12">
        <v>0</v>
      </c>
      <c r="F190" s="12">
        <v>0.36320000000000002</v>
      </c>
      <c r="G190" s="11"/>
      <c r="H190" s="12">
        <v>0.36320000000000002</v>
      </c>
      <c r="I190" s="57">
        <v>9110</v>
      </c>
    </row>
    <row r="191" spans="1:9" s="6" customFormat="1" x14ac:dyDescent="0.2">
      <c r="A191" s="21" t="s">
        <v>35</v>
      </c>
      <c r="B191" s="6" t="s">
        <v>330</v>
      </c>
      <c r="C191" s="15" t="s">
        <v>131</v>
      </c>
      <c r="D191" s="12">
        <v>0</v>
      </c>
      <c r="E191" s="12">
        <v>0</v>
      </c>
      <c r="F191" s="12">
        <v>0.2422</v>
      </c>
      <c r="G191" s="11"/>
      <c r="H191" s="12">
        <v>0.2422</v>
      </c>
      <c r="I191" s="57">
        <v>6430</v>
      </c>
    </row>
    <row r="192" spans="1:9" s="6" customFormat="1" x14ac:dyDescent="0.2">
      <c r="A192" s="21" t="s">
        <v>35</v>
      </c>
      <c r="B192" s="6" t="s">
        <v>330</v>
      </c>
      <c r="C192" s="15" t="s">
        <v>128</v>
      </c>
      <c r="D192" s="12">
        <v>0</v>
      </c>
      <c r="E192" s="12">
        <v>0</v>
      </c>
      <c r="F192" s="12">
        <v>1.4638</v>
      </c>
      <c r="G192" s="11"/>
      <c r="H192" s="12">
        <v>1.4638</v>
      </c>
      <c r="I192" s="57">
        <v>40000</v>
      </c>
    </row>
    <row r="193" spans="1:9" s="6" customFormat="1" x14ac:dyDescent="0.2">
      <c r="A193" s="21" t="s">
        <v>35</v>
      </c>
      <c r="B193" s="6" t="s">
        <v>330</v>
      </c>
      <c r="C193" s="15" t="s">
        <v>128</v>
      </c>
      <c r="D193" s="12">
        <v>0</v>
      </c>
      <c r="E193" s="12">
        <v>0</v>
      </c>
      <c r="F193" s="12">
        <v>2.5375000000000001</v>
      </c>
      <c r="G193" s="11"/>
      <c r="H193" s="12">
        <v>2.5375000000000001</v>
      </c>
      <c r="I193" s="57">
        <v>78310</v>
      </c>
    </row>
    <row r="194" spans="1:9" s="6" customFormat="1" x14ac:dyDescent="0.2">
      <c r="A194" s="21" t="s">
        <v>35</v>
      </c>
      <c r="B194" s="6" t="s">
        <v>330</v>
      </c>
      <c r="C194" s="15" t="s">
        <v>128</v>
      </c>
      <c r="D194" s="12">
        <v>0</v>
      </c>
      <c r="E194" s="12">
        <v>0</v>
      </c>
      <c r="F194" s="12">
        <v>3.0834000000000001</v>
      </c>
      <c r="G194" s="11"/>
      <c r="H194" s="12">
        <v>3.0834000000000001</v>
      </c>
      <c r="I194" s="57">
        <v>70657</v>
      </c>
    </row>
    <row r="195" spans="1:9" s="6" customFormat="1" x14ac:dyDescent="0.2">
      <c r="A195" s="21" t="s">
        <v>35</v>
      </c>
      <c r="B195" s="6" t="s">
        <v>330</v>
      </c>
      <c r="C195" s="15" t="s">
        <v>128</v>
      </c>
      <c r="D195" s="12">
        <v>0</v>
      </c>
      <c r="E195" s="12">
        <v>0</v>
      </c>
      <c r="F195" s="12">
        <v>0.39679999999999999</v>
      </c>
      <c r="G195" s="11"/>
      <c r="H195" s="12">
        <v>0.39679999999999999</v>
      </c>
      <c r="I195" s="57">
        <v>7410</v>
      </c>
    </row>
    <row r="196" spans="1:9" s="6" customFormat="1" x14ac:dyDescent="0.2">
      <c r="A196" s="21" t="s">
        <v>35</v>
      </c>
      <c r="B196" s="6" t="s">
        <v>330</v>
      </c>
      <c r="C196" s="15" t="s">
        <v>129</v>
      </c>
      <c r="D196" s="12">
        <v>0</v>
      </c>
      <c r="E196" s="12">
        <v>0</v>
      </c>
      <c r="F196" s="12">
        <v>0</v>
      </c>
      <c r="G196" s="11"/>
      <c r="H196" s="12">
        <v>0</v>
      </c>
      <c r="I196" s="57">
        <v>91</v>
      </c>
    </row>
    <row r="197" spans="1:9" s="6" customFormat="1" x14ac:dyDescent="0.2">
      <c r="A197" s="21" t="s">
        <v>35</v>
      </c>
      <c r="B197" s="6" t="s">
        <v>330</v>
      </c>
      <c r="C197" s="15" t="s">
        <v>135</v>
      </c>
      <c r="D197" s="12">
        <v>0</v>
      </c>
      <c r="E197" s="12">
        <v>0</v>
      </c>
      <c r="F197" s="12">
        <v>7.9817999999999998</v>
      </c>
      <c r="G197" s="11"/>
      <c r="H197" s="12">
        <v>7.9817999999999998</v>
      </c>
      <c r="I197" s="57">
        <v>156133.70000000001</v>
      </c>
    </row>
    <row r="198" spans="1:9" s="6" customFormat="1" x14ac:dyDescent="0.2">
      <c r="A198" s="21" t="s">
        <v>35</v>
      </c>
      <c r="B198" s="6" t="s">
        <v>330</v>
      </c>
      <c r="C198" s="15" t="s">
        <v>132</v>
      </c>
      <c r="D198" s="12">
        <v>0</v>
      </c>
      <c r="E198" s="12">
        <v>0</v>
      </c>
      <c r="F198" s="12">
        <v>1.2798</v>
      </c>
      <c r="G198" s="11"/>
      <c r="H198" s="12">
        <v>1.2798</v>
      </c>
      <c r="I198" s="57">
        <v>22100</v>
      </c>
    </row>
    <row r="199" spans="1:9" s="6" customFormat="1" x14ac:dyDescent="0.2">
      <c r="A199" s="21" t="s">
        <v>35</v>
      </c>
      <c r="B199" s="6" t="s">
        <v>330</v>
      </c>
      <c r="C199" s="15" t="s">
        <v>131</v>
      </c>
      <c r="D199" s="12">
        <v>0</v>
      </c>
      <c r="E199" s="12">
        <v>0</v>
      </c>
      <c r="F199" s="12">
        <v>1.8299000000000001</v>
      </c>
      <c r="G199" s="11"/>
      <c r="H199" s="12">
        <v>1.8299000000000001</v>
      </c>
      <c r="I199" s="57">
        <v>34306</v>
      </c>
    </row>
    <row r="200" spans="1:9" s="6" customFormat="1" x14ac:dyDescent="0.2">
      <c r="A200" s="21" t="s">
        <v>35</v>
      </c>
      <c r="B200" s="6" t="s">
        <v>330</v>
      </c>
      <c r="C200" s="15" t="s">
        <v>136</v>
      </c>
      <c r="D200" s="12">
        <v>0</v>
      </c>
      <c r="E200" s="12">
        <v>0</v>
      </c>
      <c r="F200" s="12">
        <v>0.1966</v>
      </c>
      <c r="G200" s="11"/>
      <c r="H200" s="12">
        <v>0.1966</v>
      </c>
      <c r="I200" s="57">
        <v>3100</v>
      </c>
    </row>
    <row r="201" spans="1:9" s="6" customFormat="1" x14ac:dyDescent="0.2">
      <c r="A201" s="21" t="s">
        <v>35</v>
      </c>
      <c r="B201" s="6" t="s">
        <v>330</v>
      </c>
      <c r="C201" s="15" t="s">
        <v>129</v>
      </c>
      <c r="D201" s="12">
        <v>0</v>
      </c>
      <c r="E201" s="12">
        <v>0</v>
      </c>
      <c r="F201" s="12">
        <v>0.2</v>
      </c>
      <c r="G201" s="11"/>
      <c r="H201" s="12">
        <v>0.2</v>
      </c>
      <c r="I201" s="57">
        <v>3800</v>
      </c>
    </row>
    <row r="202" spans="1:9" s="6" customFormat="1" x14ac:dyDescent="0.2">
      <c r="A202" s="21" t="s">
        <v>35</v>
      </c>
      <c r="B202" s="6" t="s">
        <v>330</v>
      </c>
      <c r="C202" s="15" t="s">
        <v>129</v>
      </c>
      <c r="D202" s="12">
        <v>0</v>
      </c>
      <c r="E202" s="12">
        <v>0</v>
      </c>
      <c r="F202" s="12">
        <v>2.6949999999999998</v>
      </c>
      <c r="G202" s="11"/>
      <c r="H202" s="12">
        <v>2.6949999999999998</v>
      </c>
      <c r="I202" s="57">
        <v>121250</v>
      </c>
    </row>
    <row r="203" spans="1:9" s="6" customFormat="1" x14ac:dyDescent="0.2">
      <c r="A203" s="21" t="s">
        <v>35</v>
      </c>
      <c r="B203" s="6" t="s">
        <v>330</v>
      </c>
      <c r="C203" s="15" t="s">
        <v>129</v>
      </c>
      <c r="D203" s="12">
        <v>0</v>
      </c>
      <c r="E203" s="12">
        <v>0</v>
      </c>
      <c r="F203" s="12">
        <v>0.42799999999999999</v>
      </c>
      <c r="G203" s="11"/>
      <c r="H203" s="12">
        <v>0.42799999999999999</v>
      </c>
      <c r="I203" s="57">
        <v>8400</v>
      </c>
    </row>
    <row r="204" spans="1:9" s="6" customFormat="1" x14ac:dyDescent="0.2">
      <c r="A204" s="21" t="s">
        <v>35</v>
      </c>
      <c r="B204" s="6" t="s">
        <v>330</v>
      </c>
      <c r="C204" s="15" t="s">
        <v>37</v>
      </c>
      <c r="D204" s="12">
        <v>0</v>
      </c>
      <c r="E204" s="12">
        <v>0</v>
      </c>
      <c r="F204" s="12">
        <v>0.75600000000000001</v>
      </c>
      <c r="G204" s="11"/>
      <c r="H204" s="12">
        <v>0.75600000000000001</v>
      </c>
      <c r="I204" s="57">
        <v>31921</v>
      </c>
    </row>
    <row r="205" spans="1:9" s="6" customFormat="1" x14ac:dyDescent="0.2">
      <c r="A205" s="21" t="s">
        <v>35</v>
      </c>
      <c r="B205" s="6" t="s">
        <v>330</v>
      </c>
      <c r="C205" s="15" t="s">
        <v>129</v>
      </c>
      <c r="D205" s="12">
        <v>0</v>
      </c>
      <c r="E205" s="12">
        <v>0</v>
      </c>
      <c r="F205" s="12">
        <v>0.13</v>
      </c>
      <c r="G205" s="11"/>
      <c r="H205" s="12">
        <v>0.13</v>
      </c>
      <c r="I205" s="57">
        <v>2450</v>
      </c>
    </row>
    <row r="206" spans="1:9" s="6" customFormat="1" x14ac:dyDescent="0.2">
      <c r="A206" s="21" t="s">
        <v>35</v>
      </c>
      <c r="B206" s="6" t="s">
        <v>330</v>
      </c>
      <c r="C206" s="15" t="s">
        <v>129</v>
      </c>
      <c r="D206" s="12">
        <v>0</v>
      </c>
      <c r="E206" s="12">
        <v>0</v>
      </c>
      <c r="F206" s="12">
        <v>0</v>
      </c>
      <c r="G206" s="11"/>
      <c r="H206" s="12">
        <v>0</v>
      </c>
      <c r="I206" s="57">
        <v>291</v>
      </c>
    </row>
    <row r="207" spans="1:9" s="6" customFormat="1" x14ac:dyDescent="0.2">
      <c r="A207" s="21" t="s">
        <v>35</v>
      </c>
      <c r="B207" s="6" t="s">
        <v>330</v>
      </c>
      <c r="C207" s="15" t="s">
        <v>129</v>
      </c>
      <c r="D207" s="12">
        <v>0</v>
      </c>
      <c r="E207" s="12">
        <v>0</v>
      </c>
      <c r="F207" s="12">
        <v>0.372</v>
      </c>
      <c r="G207" s="11"/>
      <c r="H207" s="12">
        <v>0.372</v>
      </c>
      <c r="I207" s="57">
        <v>11500</v>
      </c>
    </row>
    <row r="208" spans="1:9" s="6" customFormat="1" x14ac:dyDescent="0.2">
      <c r="A208" s="21" t="s">
        <v>35</v>
      </c>
      <c r="B208" s="6" t="s">
        <v>330</v>
      </c>
      <c r="C208" s="15" t="s">
        <v>129</v>
      </c>
      <c r="D208" s="12">
        <v>0</v>
      </c>
      <c r="E208" s="12">
        <v>0</v>
      </c>
      <c r="F208" s="12">
        <v>2.1930000000000001</v>
      </c>
      <c r="G208" s="11"/>
      <c r="H208" s="12">
        <v>2.1930000000000001</v>
      </c>
      <c r="I208" s="57">
        <v>68400</v>
      </c>
    </row>
    <row r="209" spans="1:9" s="6" customFormat="1" x14ac:dyDescent="0.2">
      <c r="A209" s="21" t="s">
        <v>35</v>
      </c>
      <c r="B209" s="6" t="s">
        <v>330</v>
      </c>
      <c r="C209" s="15" t="s">
        <v>129</v>
      </c>
      <c r="D209" s="12">
        <v>0</v>
      </c>
      <c r="E209" s="12">
        <v>0</v>
      </c>
      <c r="F209" s="12">
        <v>0.97499999999999998</v>
      </c>
      <c r="G209" s="11"/>
      <c r="H209" s="12">
        <v>0.97499999999999998</v>
      </c>
      <c r="I209" s="57">
        <v>44300</v>
      </c>
    </row>
    <row r="210" spans="1:9" s="6" customFormat="1" x14ac:dyDescent="0.2">
      <c r="A210" s="21" t="s">
        <v>35</v>
      </c>
      <c r="B210" s="6" t="s">
        <v>330</v>
      </c>
      <c r="C210" s="15" t="s">
        <v>128</v>
      </c>
      <c r="D210" s="12">
        <v>0</v>
      </c>
      <c r="E210" s="12">
        <v>0</v>
      </c>
      <c r="F210" s="12">
        <v>2.8109999999999999</v>
      </c>
      <c r="G210" s="11"/>
      <c r="H210" s="12">
        <v>2.8109999999999999</v>
      </c>
      <c r="I210" s="57">
        <v>74920</v>
      </c>
    </row>
    <row r="211" spans="1:9" s="6" customFormat="1" x14ac:dyDescent="0.2">
      <c r="A211" s="21" t="s">
        <v>35</v>
      </c>
      <c r="B211" s="6" t="s">
        <v>330</v>
      </c>
      <c r="C211" s="15" t="s">
        <v>128</v>
      </c>
      <c r="D211" s="12">
        <v>0</v>
      </c>
      <c r="E211" s="12">
        <v>0</v>
      </c>
      <c r="F211" s="12">
        <v>1.696</v>
      </c>
      <c r="G211" s="11"/>
      <c r="H211" s="12">
        <v>1.696</v>
      </c>
      <c r="I211" s="57">
        <v>45350</v>
      </c>
    </row>
    <row r="212" spans="1:9" s="6" customFormat="1" x14ac:dyDescent="0.2">
      <c r="A212" s="21" t="s">
        <v>35</v>
      </c>
      <c r="B212" s="6" t="s">
        <v>330</v>
      </c>
      <c r="C212" s="15" t="s">
        <v>128</v>
      </c>
      <c r="D212" s="12">
        <v>0</v>
      </c>
      <c r="E212" s="12">
        <v>0</v>
      </c>
      <c r="F212" s="12">
        <v>0.88170000000000004</v>
      </c>
      <c r="G212" s="11"/>
      <c r="H212" s="12">
        <v>0.88170000000000004</v>
      </c>
      <c r="I212" s="57">
        <v>25000</v>
      </c>
    </row>
    <row r="213" spans="1:9" s="6" customFormat="1" x14ac:dyDescent="0.2">
      <c r="A213" s="21" t="s">
        <v>35</v>
      </c>
      <c r="B213" s="6" t="s">
        <v>330</v>
      </c>
      <c r="C213" s="15" t="s">
        <v>128</v>
      </c>
      <c r="D213" s="12">
        <v>0</v>
      </c>
      <c r="E213" s="12">
        <v>0</v>
      </c>
      <c r="F213" s="12">
        <v>0.58069999999999999</v>
      </c>
      <c r="G213" s="11"/>
      <c r="H213" s="12">
        <v>0.58069999999999999</v>
      </c>
      <c r="I213" s="57">
        <v>16130</v>
      </c>
    </row>
    <row r="214" spans="1:9" s="6" customFormat="1" x14ac:dyDescent="0.2">
      <c r="A214" s="21" t="s">
        <v>35</v>
      </c>
      <c r="B214" s="6" t="s">
        <v>330</v>
      </c>
      <c r="C214" s="15" t="s">
        <v>128</v>
      </c>
      <c r="D214" s="12">
        <v>0</v>
      </c>
      <c r="E214" s="12">
        <v>0</v>
      </c>
      <c r="F214" s="12">
        <v>0.89190000000000003</v>
      </c>
      <c r="G214" s="11"/>
      <c r="H214" s="12">
        <v>0.89190000000000003</v>
      </c>
      <c r="I214" s="57">
        <v>23940</v>
      </c>
    </row>
    <row r="215" spans="1:9" s="6" customFormat="1" x14ac:dyDescent="0.2">
      <c r="A215" s="21" t="s">
        <v>35</v>
      </c>
      <c r="B215" s="6" t="s">
        <v>330</v>
      </c>
      <c r="C215" s="15" t="s">
        <v>128</v>
      </c>
      <c r="D215" s="12">
        <v>0</v>
      </c>
      <c r="E215" s="12">
        <v>0</v>
      </c>
      <c r="F215" s="12">
        <v>1.1556</v>
      </c>
      <c r="G215" s="11"/>
      <c r="H215" s="12">
        <v>1.1556</v>
      </c>
      <c r="I215" s="57">
        <v>31700</v>
      </c>
    </row>
    <row r="216" spans="1:9" s="6" customFormat="1" x14ac:dyDescent="0.2">
      <c r="A216" s="21" t="s">
        <v>35</v>
      </c>
      <c r="B216" s="6" t="s">
        <v>330</v>
      </c>
      <c r="C216" s="15" t="s">
        <v>129</v>
      </c>
      <c r="D216" s="12">
        <v>0</v>
      </c>
      <c r="E216" s="12">
        <v>0</v>
      </c>
      <c r="F216" s="12">
        <v>0</v>
      </c>
      <c r="G216" s="11"/>
      <c r="H216" s="12">
        <v>0</v>
      </c>
      <c r="I216" s="57">
        <v>47</v>
      </c>
    </row>
    <row r="217" spans="1:9" s="6" customFormat="1" x14ac:dyDescent="0.2">
      <c r="A217" s="21" t="s">
        <v>35</v>
      </c>
      <c r="B217" s="6" t="s">
        <v>330</v>
      </c>
      <c r="C217" s="15" t="s">
        <v>129</v>
      </c>
      <c r="D217" s="12">
        <v>0</v>
      </c>
      <c r="E217" s="12">
        <v>0</v>
      </c>
      <c r="F217" s="12">
        <v>0.3841</v>
      </c>
      <c r="G217" s="11"/>
      <c r="H217" s="12">
        <v>0.3841</v>
      </c>
      <c r="I217" s="57">
        <v>7230</v>
      </c>
    </row>
    <row r="218" spans="1:9" s="6" customFormat="1" x14ac:dyDescent="0.2">
      <c r="A218" s="21" t="s">
        <v>35</v>
      </c>
      <c r="B218" s="6" t="s">
        <v>330</v>
      </c>
      <c r="C218" s="15" t="s">
        <v>129</v>
      </c>
      <c r="D218" s="12">
        <v>0</v>
      </c>
      <c r="E218" s="12">
        <v>0</v>
      </c>
      <c r="F218" s="12">
        <v>0.2054</v>
      </c>
      <c r="G218" s="11"/>
      <c r="H218" s="12">
        <v>0.2054</v>
      </c>
      <c r="I218" s="57">
        <v>4000</v>
      </c>
    </row>
    <row r="219" spans="1:9" s="6" customFormat="1" x14ac:dyDescent="0.2">
      <c r="A219" s="21" t="s">
        <v>35</v>
      </c>
      <c r="B219" s="6" t="s">
        <v>330</v>
      </c>
      <c r="C219" s="15" t="s">
        <v>129</v>
      </c>
      <c r="D219" s="12">
        <v>0</v>
      </c>
      <c r="E219" s="12">
        <v>0</v>
      </c>
      <c r="F219" s="12">
        <v>0.20100000000000001</v>
      </c>
      <c r="G219" s="11"/>
      <c r="H219" s="12">
        <v>0.20100000000000001</v>
      </c>
      <c r="I219" s="57">
        <v>6400</v>
      </c>
    </row>
    <row r="220" spans="1:9" s="6" customFormat="1" x14ac:dyDescent="0.2">
      <c r="A220" s="21" t="s">
        <v>35</v>
      </c>
      <c r="B220" s="6" t="s">
        <v>330</v>
      </c>
      <c r="C220" s="15" t="s">
        <v>129</v>
      </c>
      <c r="D220" s="12">
        <v>0</v>
      </c>
      <c r="E220" s="12">
        <v>0</v>
      </c>
      <c r="F220" s="12">
        <v>1.1644000000000001</v>
      </c>
      <c r="G220" s="11"/>
      <c r="H220" s="12">
        <v>1.1644000000000001</v>
      </c>
      <c r="I220" s="57">
        <v>21540</v>
      </c>
    </row>
    <row r="221" spans="1:9" s="6" customFormat="1" x14ac:dyDescent="0.2">
      <c r="A221" s="21" t="s">
        <v>35</v>
      </c>
      <c r="B221" s="6" t="s">
        <v>330</v>
      </c>
      <c r="C221" s="15" t="s">
        <v>129</v>
      </c>
      <c r="D221" s="12">
        <v>0</v>
      </c>
      <c r="E221" s="12">
        <v>0</v>
      </c>
      <c r="F221" s="12">
        <v>0.36270000000000002</v>
      </c>
      <c r="G221" s="11"/>
      <c r="H221" s="12">
        <v>0.36270000000000002</v>
      </c>
      <c r="I221" s="57">
        <v>6830</v>
      </c>
    </row>
    <row r="222" spans="1:9" s="6" customFormat="1" x14ac:dyDescent="0.2">
      <c r="A222" s="21" t="s">
        <v>35</v>
      </c>
      <c r="B222" s="6" t="s">
        <v>330</v>
      </c>
      <c r="C222" s="15" t="s">
        <v>128</v>
      </c>
      <c r="D222" s="12">
        <v>0</v>
      </c>
      <c r="E222" s="12">
        <v>0</v>
      </c>
      <c r="F222" s="12">
        <v>0</v>
      </c>
      <c r="G222" s="11"/>
      <c r="H222" s="12">
        <v>0</v>
      </c>
      <c r="I222" s="57">
        <v>340</v>
      </c>
    </row>
    <row r="223" spans="1:9" s="6" customFormat="1" x14ac:dyDescent="0.2">
      <c r="A223" s="21" t="s">
        <v>35</v>
      </c>
      <c r="B223" s="6" t="s">
        <v>330</v>
      </c>
      <c r="C223" s="15" t="s">
        <v>129</v>
      </c>
      <c r="D223" s="12">
        <v>0</v>
      </c>
      <c r="E223" s="12">
        <v>0</v>
      </c>
      <c r="F223" s="12">
        <v>0.186</v>
      </c>
      <c r="G223" s="11"/>
      <c r="H223" s="12">
        <v>0.186</v>
      </c>
      <c r="I223" s="57">
        <v>11900</v>
      </c>
    </row>
    <row r="224" spans="1:9" s="6" customFormat="1" x14ac:dyDescent="0.2">
      <c r="A224" s="21" t="s">
        <v>35</v>
      </c>
      <c r="B224" s="6" t="s">
        <v>330</v>
      </c>
      <c r="C224" s="15" t="s">
        <v>129</v>
      </c>
      <c r="D224" s="12">
        <v>0</v>
      </c>
      <c r="E224" s="12">
        <v>0</v>
      </c>
      <c r="F224" s="12">
        <v>0.12520000000000001</v>
      </c>
      <c r="G224" s="11"/>
      <c r="H224" s="12">
        <v>0.12520000000000001</v>
      </c>
      <c r="I224" s="57">
        <v>3750</v>
      </c>
    </row>
    <row r="225" spans="1:9" s="6" customFormat="1" x14ac:dyDescent="0.2">
      <c r="A225" s="21" t="s">
        <v>35</v>
      </c>
      <c r="B225" s="6" t="s">
        <v>330</v>
      </c>
      <c r="C225" s="6" t="s">
        <v>134</v>
      </c>
      <c r="D225" s="6">
        <v>0</v>
      </c>
      <c r="E225" s="6">
        <v>0</v>
      </c>
      <c r="F225" s="6">
        <v>0.43049999999999999</v>
      </c>
      <c r="G225" s="11"/>
      <c r="H225" s="6">
        <v>0.43049999999999999</v>
      </c>
      <c r="I225" s="25">
        <v>12950</v>
      </c>
    </row>
    <row r="226" spans="1:9" s="6" customFormat="1" x14ac:dyDescent="0.2">
      <c r="A226" s="21" t="s">
        <v>35</v>
      </c>
      <c r="B226" s="6" t="s">
        <v>330</v>
      </c>
      <c r="C226" s="15" t="s">
        <v>137</v>
      </c>
      <c r="D226" s="12">
        <v>0</v>
      </c>
      <c r="E226" s="12">
        <v>0</v>
      </c>
      <c r="F226" s="12">
        <v>0</v>
      </c>
      <c r="G226" s="11"/>
      <c r="H226" s="12">
        <v>0</v>
      </c>
      <c r="I226" s="57">
        <v>6201</v>
      </c>
    </row>
    <row r="227" spans="1:9" s="6" customFormat="1" x14ac:dyDescent="0.2">
      <c r="A227" s="21" t="s">
        <v>35</v>
      </c>
      <c r="B227" s="6" t="s">
        <v>330</v>
      </c>
      <c r="C227" s="15" t="s">
        <v>129</v>
      </c>
      <c r="D227" s="12">
        <v>0</v>
      </c>
      <c r="E227" s="12">
        <v>0</v>
      </c>
      <c r="F227" s="12">
        <v>0.33500000000000002</v>
      </c>
      <c r="G227" s="11"/>
      <c r="H227" s="12">
        <v>0.33500000000000002</v>
      </c>
      <c r="I227" s="57">
        <v>6300</v>
      </c>
    </row>
    <row r="228" spans="1:9" s="6" customFormat="1" x14ac:dyDescent="0.2">
      <c r="A228" s="21" t="s">
        <v>35</v>
      </c>
      <c r="B228" s="6" t="s">
        <v>330</v>
      </c>
      <c r="C228" s="15" t="s">
        <v>138</v>
      </c>
      <c r="D228" s="12">
        <v>0</v>
      </c>
      <c r="E228" s="12">
        <v>0</v>
      </c>
      <c r="F228" s="12">
        <v>0</v>
      </c>
      <c r="G228" s="11"/>
      <c r="H228" s="12">
        <v>0</v>
      </c>
      <c r="I228" s="57">
        <v>31088.22</v>
      </c>
    </row>
    <row r="229" spans="1:9" s="6" customFormat="1" x14ac:dyDescent="0.2">
      <c r="A229" s="21" t="s">
        <v>35</v>
      </c>
      <c r="B229" s="6" t="s">
        <v>330</v>
      </c>
      <c r="C229" s="15" t="s">
        <v>139</v>
      </c>
      <c r="D229" s="12">
        <v>0</v>
      </c>
      <c r="E229" s="12">
        <v>0</v>
      </c>
      <c r="F229" s="12">
        <v>0.1951</v>
      </c>
      <c r="G229" s="11"/>
      <c r="H229" s="12">
        <v>0.1951</v>
      </c>
      <c r="I229" s="57">
        <v>3675</v>
      </c>
    </row>
    <row r="230" spans="1:9" s="6" customFormat="1" x14ac:dyDescent="0.2">
      <c r="A230" s="21" t="s">
        <v>35</v>
      </c>
      <c r="B230" s="6" t="s">
        <v>330</v>
      </c>
      <c r="C230" s="15" t="s">
        <v>128</v>
      </c>
      <c r="D230" s="12">
        <v>0</v>
      </c>
      <c r="E230" s="12">
        <v>0</v>
      </c>
      <c r="F230" s="12">
        <v>0</v>
      </c>
      <c r="G230" s="11"/>
      <c r="H230" s="12"/>
      <c r="I230" s="57">
        <v>239.43</v>
      </c>
    </row>
    <row r="231" spans="1:9" s="6" customFormat="1" x14ac:dyDescent="0.2">
      <c r="A231" s="21" t="s">
        <v>35</v>
      </c>
      <c r="B231" s="6" t="s">
        <v>330</v>
      </c>
      <c r="C231" s="15" t="s">
        <v>128</v>
      </c>
      <c r="D231" s="12">
        <v>0</v>
      </c>
      <c r="E231" s="12">
        <v>0</v>
      </c>
      <c r="F231" s="12">
        <v>0</v>
      </c>
      <c r="G231" s="11"/>
      <c r="H231" s="12"/>
      <c r="I231" s="57">
        <v>299.48</v>
      </c>
    </row>
    <row r="232" spans="1:9" s="6" customFormat="1" x14ac:dyDescent="0.2">
      <c r="A232" s="21" t="s">
        <v>35</v>
      </c>
      <c r="B232" s="6" t="s">
        <v>330</v>
      </c>
      <c r="C232" s="15" t="s">
        <v>132</v>
      </c>
      <c r="D232" s="12">
        <v>0</v>
      </c>
      <c r="E232" s="12">
        <v>0</v>
      </c>
      <c r="F232" s="12">
        <v>0</v>
      </c>
      <c r="G232" s="11"/>
      <c r="H232" s="12"/>
      <c r="I232" s="57">
        <v>231.56</v>
      </c>
    </row>
    <row r="233" spans="1:9" s="6" customFormat="1" x14ac:dyDescent="0.2">
      <c r="A233" s="21" t="s">
        <v>35</v>
      </c>
      <c r="B233" s="6" t="s">
        <v>330</v>
      </c>
      <c r="C233" s="15" t="s">
        <v>128</v>
      </c>
      <c r="D233" s="12">
        <v>0</v>
      </c>
      <c r="E233" s="12">
        <v>0</v>
      </c>
      <c r="F233" s="12">
        <v>0</v>
      </c>
      <c r="G233" s="11"/>
      <c r="H233" s="12"/>
      <c r="I233" s="57">
        <v>139.97999999999999</v>
      </c>
    </row>
    <row r="234" spans="1:9" s="6" customFormat="1" x14ac:dyDescent="0.2">
      <c r="A234" s="21" t="s">
        <v>35</v>
      </c>
      <c r="B234" s="6" t="s">
        <v>330</v>
      </c>
      <c r="C234" s="15" t="s">
        <v>128</v>
      </c>
      <c r="D234" s="12">
        <v>0</v>
      </c>
      <c r="E234" s="12">
        <v>0</v>
      </c>
      <c r="F234" s="12">
        <v>0</v>
      </c>
      <c r="G234" s="11"/>
      <c r="H234" s="12"/>
      <c r="I234" s="57">
        <v>1331.53</v>
      </c>
    </row>
    <row r="235" spans="1:9" s="6" customFormat="1" x14ac:dyDescent="0.2">
      <c r="A235" s="21" t="s">
        <v>35</v>
      </c>
      <c r="B235" s="6" t="s">
        <v>330</v>
      </c>
      <c r="C235" s="15" t="s">
        <v>128</v>
      </c>
      <c r="D235" s="12">
        <v>0</v>
      </c>
      <c r="E235" s="12">
        <v>0</v>
      </c>
      <c r="F235" s="12">
        <v>0</v>
      </c>
      <c r="G235" s="11"/>
      <c r="H235" s="12"/>
      <c r="I235" s="57">
        <v>1421.41</v>
      </c>
    </row>
    <row r="236" spans="1:9" s="6" customFormat="1" x14ac:dyDescent="0.2">
      <c r="A236" s="21" t="s">
        <v>35</v>
      </c>
      <c r="B236" s="6" t="s">
        <v>330</v>
      </c>
      <c r="C236" s="15" t="s">
        <v>128</v>
      </c>
      <c r="D236" s="12">
        <v>0</v>
      </c>
      <c r="E236" s="12">
        <v>0</v>
      </c>
      <c r="F236" s="12">
        <v>0</v>
      </c>
      <c r="G236" s="11"/>
      <c r="H236" s="12"/>
      <c r="I236" s="57">
        <v>1360.62</v>
      </c>
    </row>
    <row r="237" spans="1:9" s="6" customFormat="1" x14ac:dyDescent="0.2">
      <c r="A237" s="21" t="s">
        <v>35</v>
      </c>
      <c r="B237" s="6" t="s">
        <v>330</v>
      </c>
      <c r="C237" s="15" t="s">
        <v>128</v>
      </c>
      <c r="D237" s="12">
        <v>0</v>
      </c>
      <c r="E237" s="12">
        <v>0</v>
      </c>
      <c r="F237" s="12">
        <v>1.071</v>
      </c>
      <c r="G237" s="11"/>
      <c r="H237" s="12">
        <v>1.071</v>
      </c>
      <c r="I237" s="57">
        <v>26070</v>
      </c>
    </row>
    <row r="238" spans="1:9" s="6" customFormat="1" x14ac:dyDescent="0.2">
      <c r="A238" s="21" t="s">
        <v>35</v>
      </c>
      <c r="B238" s="6" t="s">
        <v>330</v>
      </c>
      <c r="C238" s="6" t="s">
        <v>134</v>
      </c>
      <c r="D238" s="6">
        <v>0</v>
      </c>
      <c r="E238" s="6">
        <v>0</v>
      </c>
      <c r="F238" s="6">
        <v>0.26400000000000001</v>
      </c>
      <c r="G238" s="11"/>
      <c r="H238" s="6">
        <v>0.26400000000000001</v>
      </c>
      <c r="I238" s="25">
        <v>5000</v>
      </c>
    </row>
    <row r="239" spans="1:9" s="6" customFormat="1" x14ac:dyDescent="0.2">
      <c r="A239" s="21" t="s">
        <v>35</v>
      </c>
      <c r="B239" s="6" t="s">
        <v>330</v>
      </c>
      <c r="C239" s="6" t="s">
        <v>139</v>
      </c>
      <c r="D239" s="6">
        <v>0</v>
      </c>
      <c r="E239" s="6">
        <v>0</v>
      </c>
      <c r="F239" s="6">
        <v>0.47899999999999998</v>
      </c>
      <c r="G239" s="11"/>
      <c r="H239" s="6">
        <v>0.47899999999999998</v>
      </c>
      <c r="I239" s="25">
        <v>14925</v>
      </c>
    </row>
    <row r="240" spans="1:9" s="6" customFormat="1" x14ac:dyDescent="0.2">
      <c r="A240" s="21" t="s">
        <v>35</v>
      </c>
      <c r="B240" s="6" t="s">
        <v>330</v>
      </c>
      <c r="C240" s="6" t="s">
        <v>134</v>
      </c>
      <c r="D240" s="6">
        <v>0</v>
      </c>
      <c r="E240" s="6">
        <v>0</v>
      </c>
      <c r="F240" s="6">
        <v>1.0162</v>
      </c>
      <c r="G240" s="11"/>
      <c r="H240" s="6">
        <v>1.0162</v>
      </c>
      <c r="I240" s="25">
        <v>36800</v>
      </c>
    </row>
    <row r="241" spans="1:9" s="6" customFormat="1" ht="27.75" customHeight="1" x14ac:dyDescent="0.2">
      <c r="A241" s="21" t="s">
        <v>35</v>
      </c>
      <c r="B241" s="6" t="s">
        <v>330</v>
      </c>
      <c r="C241" s="15" t="s">
        <v>131</v>
      </c>
      <c r="D241" s="12">
        <v>0</v>
      </c>
      <c r="E241" s="12">
        <v>0</v>
      </c>
      <c r="F241" s="12">
        <v>3.1190000000000002</v>
      </c>
      <c r="G241" s="11"/>
      <c r="H241" s="12">
        <v>3.1190000000000002</v>
      </c>
      <c r="I241" s="57">
        <v>0</v>
      </c>
    </row>
    <row r="242" spans="1:9" s="6" customFormat="1" ht="27.75" customHeight="1" x14ac:dyDescent="0.2">
      <c r="A242" s="21" t="s">
        <v>35</v>
      </c>
      <c r="B242" s="6" t="s">
        <v>330</v>
      </c>
      <c r="C242" s="6" t="s">
        <v>129</v>
      </c>
      <c r="D242" s="6">
        <v>0</v>
      </c>
      <c r="E242" s="6">
        <v>0</v>
      </c>
      <c r="F242" s="6">
        <v>0.4899</v>
      </c>
      <c r="G242" s="11"/>
      <c r="H242" s="6">
        <v>0.4899</v>
      </c>
      <c r="I242" s="25">
        <v>15640</v>
      </c>
    </row>
    <row r="243" spans="1:9" s="6" customFormat="1" x14ac:dyDescent="0.2">
      <c r="A243" s="20" t="s">
        <v>35</v>
      </c>
      <c r="B243" s="6" t="s">
        <v>330</v>
      </c>
      <c r="C243" s="6" t="s">
        <v>78</v>
      </c>
      <c r="D243" s="6">
        <v>6.0811999999999999</v>
      </c>
      <c r="E243" s="6">
        <v>0</v>
      </c>
      <c r="F243" s="6">
        <v>0</v>
      </c>
      <c r="G243" s="11"/>
      <c r="H243" s="6">
        <v>6.0811999999999999</v>
      </c>
      <c r="I243" s="25">
        <v>49500</v>
      </c>
    </row>
    <row r="244" spans="1:9" s="6" customFormat="1" x14ac:dyDescent="0.2">
      <c r="A244" s="20" t="s">
        <v>35</v>
      </c>
      <c r="B244" s="6" t="s">
        <v>330</v>
      </c>
      <c r="C244" s="6" t="s">
        <v>78</v>
      </c>
      <c r="D244" s="6">
        <v>-3.5055000000000001</v>
      </c>
      <c r="E244" s="6">
        <v>0</v>
      </c>
      <c r="F244" s="6">
        <v>0</v>
      </c>
      <c r="G244" s="11"/>
      <c r="H244" s="6">
        <v>-3.5055000000000001</v>
      </c>
      <c r="I244" s="25"/>
    </row>
    <row r="245" spans="1:9" s="6" customFormat="1" x14ac:dyDescent="0.2">
      <c r="A245" s="21" t="s">
        <v>35</v>
      </c>
      <c r="B245" s="6" t="s">
        <v>330</v>
      </c>
      <c r="C245" s="6" t="s">
        <v>134</v>
      </c>
      <c r="D245" s="45">
        <v>0</v>
      </c>
      <c r="E245" s="45">
        <v>0</v>
      </c>
      <c r="F245" s="6">
        <v>0.41499999999999998</v>
      </c>
      <c r="G245" s="11"/>
      <c r="H245" s="6">
        <v>0.41499999999999998</v>
      </c>
      <c r="I245" s="25">
        <v>12825</v>
      </c>
    </row>
    <row r="246" spans="1:9" s="6" customFormat="1" x14ac:dyDescent="0.2">
      <c r="A246" s="21" t="s">
        <v>35</v>
      </c>
      <c r="B246" s="6" t="s">
        <v>330</v>
      </c>
      <c r="C246" s="6" t="s">
        <v>134</v>
      </c>
      <c r="D246" s="45">
        <v>0</v>
      </c>
      <c r="E246" s="45">
        <v>0</v>
      </c>
      <c r="F246" s="6">
        <v>0.45500000000000002</v>
      </c>
      <c r="G246" s="11"/>
      <c r="H246" s="6">
        <v>0.45500000000000002</v>
      </c>
      <c r="I246" s="25">
        <v>14100</v>
      </c>
    </row>
    <row r="247" spans="1:9" s="6" customFormat="1" x14ac:dyDescent="0.2">
      <c r="A247" s="21" t="s">
        <v>35</v>
      </c>
      <c r="B247" s="6" t="s">
        <v>330</v>
      </c>
      <c r="C247" s="17" t="s">
        <v>36</v>
      </c>
      <c r="D247" s="45">
        <v>0</v>
      </c>
      <c r="E247" s="6">
        <v>0</v>
      </c>
      <c r="F247" s="6">
        <v>21.098099999999999</v>
      </c>
      <c r="G247" s="11"/>
      <c r="H247" s="6">
        <v>21.098099999999999</v>
      </c>
      <c r="I247" s="49">
        <v>580531.78</v>
      </c>
    </row>
    <row r="248" spans="1:9" s="6" customFormat="1" x14ac:dyDescent="0.2">
      <c r="A248" s="20" t="s">
        <v>109</v>
      </c>
      <c r="B248" s="6" t="s">
        <v>191</v>
      </c>
      <c r="C248" s="6" t="s">
        <v>294</v>
      </c>
      <c r="D248" s="54"/>
      <c r="F248" s="55">
        <v>2.0206</v>
      </c>
      <c r="H248" s="55">
        <v>2.0206</v>
      </c>
      <c r="I248" s="49">
        <v>22972.79</v>
      </c>
    </row>
    <row r="249" spans="1:9" s="6" customFormat="1" x14ac:dyDescent="0.2">
      <c r="A249" s="20" t="s">
        <v>109</v>
      </c>
      <c r="B249" s="6" t="s">
        <v>191</v>
      </c>
      <c r="C249" s="6" t="s">
        <v>295</v>
      </c>
      <c r="D249" s="54"/>
      <c r="F249" s="55">
        <v>0.8649</v>
      </c>
      <c r="H249" s="55">
        <v>0.8649</v>
      </c>
      <c r="I249" s="49">
        <v>11176.4</v>
      </c>
    </row>
    <row r="250" spans="1:9" s="6" customFormat="1" x14ac:dyDescent="0.2">
      <c r="A250" s="20" t="s">
        <v>109</v>
      </c>
      <c r="B250" s="6" t="s">
        <v>191</v>
      </c>
      <c r="C250" s="6" t="s">
        <v>268</v>
      </c>
      <c r="D250" s="54"/>
      <c r="F250" s="55">
        <v>0.99470000000000003</v>
      </c>
      <c r="H250" s="55">
        <v>0.99470000000000003</v>
      </c>
      <c r="I250" s="49">
        <v>21292.28</v>
      </c>
    </row>
    <row r="251" spans="1:9" s="6" customFormat="1" x14ac:dyDescent="0.2">
      <c r="A251" s="20" t="s">
        <v>109</v>
      </c>
      <c r="B251" s="6" t="s">
        <v>191</v>
      </c>
      <c r="C251" s="6" t="s">
        <v>324</v>
      </c>
      <c r="D251" s="54"/>
      <c r="F251" s="55">
        <v>0.74970000000000003</v>
      </c>
      <c r="H251" s="55">
        <v>0.74970000000000003</v>
      </c>
      <c r="I251" s="49">
        <v>20000</v>
      </c>
    </row>
    <row r="252" spans="1:9" s="6" customFormat="1" x14ac:dyDescent="0.2">
      <c r="A252" s="20" t="s">
        <v>109</v>
      </c>
      <c r="B252" s="6" t="s">
        <v>191</v>
      </c>
      <c r="C252" s="6" t="s">
        <v>296</v>
      </c>
      <c r="D252" s="54"/>
      <c r="F252" s="55">
        <v>0.2059</v>
      </c>
      <c r="H252" s="55">
        <v>0.2059</v>
      </c>
      <c r="I252" s="49">
        <v>3347</v>
      </c>
    </row>
    <row r="253" spans="1:9" s="6" customFormat="1" x14ac:dyDescent="0.2">
      <c r="A253" s="20" t="s">
        <v>109</v>
      </c>
      <c r="B253" s="6" t="s">
        <v>191</v>
      </c>
      <c r="C253" s="6" t="s">
        <v>297</v>
      </c>
      <c r="D253" s="54"/>
      <c r="F253" s="55">
        <v>0.91420000000000001</v>
      </c>
      <c r="H253" s="55">
        <v>0.91420000000000001</v>
      </c>
      <c r="I253" s="49">
        <v>7675.5</v>
      </c>
    </row>
    <row r="254" spans="1:9" s="6" customFormat="1" x14ac:dyDescent="0.2">
      <c r="A254" s="20" t="s">
        <v>109</v>
      </c>
      <c r="B254" s="6" t="s">
        <v>191</v>
      </c>
      <c r="C254" s="6" t="s">
        <v>298</v>
      </c>
      <c r="D254" s="54"/>
      <c r="F254" s="55">
        <v>0.46210000000000001</v>
      </c>
      <c r="H254" s="55">
        <v>0.46210000000000001</v>
      </c>
      <c r="I254" s="49">
        <v>9946.65</v>
      </c>
    </row>
    <row r="255" spans="1:9" s="6" customFormat="1" x14ac:dyDescent="0.2">
      <c r="A255" s="20" t="s">
        <v>109</v>
      </c>
      <c r="B255" s="6" t="s">
        <v>191</v>
      </c>
      <c r="C255" s="6" t="s">
        <v>263</v>
      </c>
      <c r="D255" s="54"/>
      <c r="F255" s="55">
        <v>3.3130000000000002</v>
      </c>
      <c r="H255" s="55">
        <v>3.3130000000000002</v>
      </c>
      <c r="I255" s="49">
        <v>54115.020000000004</v>
      </c>
    </row>
    <row r="256" spans="1:9" s="6" customFormat="1" x14ac:dyDescent="0.2">
      <c r="A256" s="20" t="s">
        <v>109</v>
      </c>
      <c r="B256" s="6" t="s">
        <v>191</v>
      </c>
      <c r="C256" s="6" t="s">
        <v>299</v>
      </c>
      <c r="D256" s="54"/>
      <c r="F256" s="55">
        <v>0.54900000000000004</v>
      </c>
      <c r="H256" s="55">
        <v>0.54900000000000004</v>
      </c>
      <c r="I256" s="49">
        <v>10940.71</v>
      </c>
    </row>
    <row r="257" spans="1:9" s="6" customFormat="1" x14ac:dyDescent="0.2">
      <c r="A257" s="20" t="s">
        <v>109</v>
      </c>
      <c r="B257" s="6" t="s">
        <v>191</v>
      </c>
      <c r="C257" s="6" t="s">
        <v>325</v>
      </c>
      <c r="D257" s="54"/>
      <c r="F257" s="55">
        <v>0.17349999999999999</v>
      </c>
      <c r="H257" s="55">
        <v>0.17349999999999999</v>
      </c>
      <c r="I257" s="49">
        <v>4590</v>
      </c>
    </row>
    <row r="258" spans="1:9" s="6" customFormat="1" x14ac:dyDescent="0.2">
      <c r="A258" s="20" t="s">
        <v>109</v>
      </c>
      <c r="B258" s="6" t="s">
        <v>191</v>
      </c>
      <c r="C258" s="6" t="s">
        <v>300</v>
      </c>
      <c r="D258" s="54"/>
      <c r="F258" s="55">
        <v>0.1207</v>
      </c>
      <c r="H258" s="55">
        <v>0.1207</v>
      </c>
      <c r="I258" s="49">
        <v>8554.35</v>
      </c>
    </row>
    <row r="259" spans="1:9" s="6" customFormat="1" x14ac:dyDescent="0.2">
      <c r="A259" s="20" t="s">
        <v>109</v>
      </c>
      <c r="B259" s="6" t="s">
        <v>191</v>
      </c>
      <c r="C259" s="6" t="s">
        <v>267</v>
      </c>
      <c r="D259" s="54"/>
      <c r="F259" s="55">
        <v>0.74</v>
      </c>
      <c r="H259" s="55">
        <v>0.74</v>
      </c>
      <c r="I259" s="49">
        <v>7019.08</v>
      </c>
    </row>
    <row r="260" spans="1:9" s="6" customFormat="1" x14ac:dyDescent="0.2">
      <c r="A260" s="20" t="s">
        <v>109</v>
      </c>
      <c r="B260" s="6" t="s">
        <v>191</v>
      </c>
      <c r="C260" s="6" t="s">
        <v>326</v>
      </c>
      <c r="D260" s="54"/>
      <c r="F260" s="55">
        <v>0.26700000000000002</v>
      </c>
      <c r="H260" s="55">
        <v>0.26700000000000002</v>
      </c>
      <c r="I260" s="49">
        <v>7400</v>
      </c>
    </row>
    <row r="261" spans="1:9" s="6" customFormat="1" x14ac:dyDescent="0.2">
      <c r="A261" s="20" t="s">
        <v>109</v>
      </c>
      <c r="B261" s="6" t="s">
        <v>191</v>
      </c>
      <c r="C261" s="6" t="s">
        <v>296</v>
      </c>
      <c r="D261" s="54"/>
      <c r="F261" s="55">
        <v>0.21179999999999999</v>
      </c>
      <c r="H261" s="55">
        <v>0.21179999999999999</v>
      </c>
      <c r="I261" s="49">
        <v>5000</v>
      </c>
    </row>
    <row r="262" spans="1:9" s="6" customFormat="1" x14ac:dyDescent="0.2">
      <c r="A262" s="20" t="s">
        <v>109</v>
      </c>
      <c r="B262" s="6" t="s">
        <v>191</v>
      </c>
      <c r="C262" s="6" t="s">
        <v>327</v>
      </c>
      <c r="D262" s="54"/>
      <c r="F262" s="55">
        <v>0.67900000000000005</v>
      </c>
      <c r="H262" s="55">
        <v>0.67900000000000005</v>
      </c>
      <c r="I262" s="49">
        <v>12500</v>
      </c>
    </row>
    <row r="263" spans="1:9" s="6" customFormat="1" x14ac:dyDescent="0.2">
      <c r="A263" s="20" t="s">
        <v>109</v>
      </c>
      <c r="B263" s="6" t="s">
        <v>329</v>
      </c>
      <c r="C263" s="9" t="s">
        <v>22</v>
      </c>
      <c r="D263" s="6">
        <v>0</v>
      </c>
      <c r="E263" s="6">
        <v>4.8376000000000001</v>
      </c>
      <c r="F263" s="6">
        <v>0</v>
      </c>
      <c r="G263" s="11"/>
      <c r="H263" s="6">
        <v>4.8376000000000001</v>
      </c>
      <c r="I263" s="49">
        <v>96752</v>
      </c>
    </row>
    <row r="264" spans="1:9" s="6" customFormat="1" x14ac:dyDescent="0.2">
      <c r="A264" s="20" t="s">
        <v>109</v>
      </c>
      <c r="B264" s="6" t="s">
        <v>329</v>
      </c>
      <c r="C264" s="9" t="s">
        <v>22</v>
      </c>
      <c r="D264" s="6">
        <v>0</v>
      </c>
      <c r="E264" s="6">
        <v>0.29670000000000002</v>
      </c>
      <c r="F264" s="6">
        <v>0</v>
      </c>
      <c r="G264" s="11"/>
      <c r="H264" s="6">
        <v>0.29670000000000002</v>
      </c>
      <c r="I264" s="49">
        <v>10088</v>
      </c>
    </row>
    <row r="265" spans="1:9" s="6" customFormat="1" x14ac:dyDescent="0.2">
      <c r="A265" s="20" t="s">
        <v>109</v>
      </c>
      <c r="B265" s="6" t="s">
        <v>329</v>
      </c>
      <c r="C265" s="9" t="s">
        <v>107</v>
      </c>
      <c r="D265" s="6">
        <v>0</v>
      </c>
      <c r="E265" s="6">
        <v>0.85370000000000001</v>
      </c>
      <c r="F265" s="6">
        <v>0</v>
      </c>
      <c r="G265" s="11"/>
      <c r="H265" s="6">
        <v>0.85370000000000001</v>
      </c>
      <c r="I265" s="49">
        <v>17500</v>
      </c>
    </row>
    <row r="266" spans="1:9" s="6" customFormat="1" x14ac:dyDescent="0.2">
      <c r="A266" s="20" t="s">
        <v>109</v>
      </c>
      <c r="B266" s="6" t="s">
        <v>329</v>
      </c>
      <c r="C266" s="9" t="s">
        <v>20</v>
      </c>
      <c r="D266" s="6">
        <v>0</v>
      </c>
      <c r="E266" s="6">
        <v>0.17199999999999999</v>
      </c>
      <c r="F266" s="6">
        <v>0</v>
      </c>
      <c r="G266" s="11"/>
      <c r="H266" s="6">
        <v>0.17199999999999999</v>
      </c>
      <c r="I266" s="49">
        <v>5160</v>
      </c>
    </row>
    <row r="267" spans="1:9" s="6" customFormat="1" x14ac:dyDescent="0.2">
      <c r="A267" s="20" t="s">
        <v>109</v>
      </c>
      <c r="B267" s="6" t="s">
        <v>329</v>
      </c>
      <c r="C267" s="9" t="s">
        <v>23</v>
      </c>
      <c r="D267" s="6">
        <v>0</v>
      </c>
      <c r="E267" s="6">
        <v>9.8699999999999996E-2</v>
      </c>
      <c r="F267" s="6">
        <v>0</v>
      </c>
      <c r="G267" s="11"/>
      <c r="H267" s="6">
        <v>9.8699999999999996E-2</v>
      </c>
      <c r="I267" s="49">
        <v>2475</v>
      </c>
    </row>
    <row r="268" spans="1:9" s="6" customFormat="1" x14ac:dyDescent="0.2">
      <c r="A268" s="20" t="s">
        <v>109</v>
      </c>
      <c r="B268" s="6" t="s">
        <v>329</v>
      </c>
      <c r="C268" s="9" t="s">
        <v>108</v>
      </c>
      <c r="D268" s="12">
        <v>0</v>
      </c>
      <c r="E268" s="12">
        <v>3.1173000000000002</v>
      </c>
      <c r="F268" s="12">
        <v>0</v>
      </c>
      <c r="G268" s="11"/>
      <c r="H268" s="12">
        <v>3.1173000000000002</v>
      </c>
      <c r="I268" s="49">
        <v>85600</v>
      </c>
    </row>
    <row r="269" spans="1:9" s="6" customFormat="1" x14ac:dyDescent="0.2">
      <c r="A269" s="20" t="s">
        <v>109</v>
      </c>
      <c r="B269" s="6" t="s">
        <v>329</v>
      </c>
      <c r="C269" s="9" t="s">
        <v>20</v>
      </c>
      <c r="D269" s="17">
        <v>0</v>
      </c>
      <c r="E269" s="6">
        <v>0.38700000000000001</v>
      </c>
      <c r="F269" s="17">
        <v>0</v>
      </c>
      <c r="G269" s="17"/>
      <c r="H269" s="6">
        <v>0.38700000000000001</v>
      </c>
      <c r="I269" s="49">
        <v>9137.5</v>
      </c>
    </row>
    <row r="270" spans="1:9" s="6" customFormat="1" x14ac:dyDescent="0.2">
      <c r="A270" s="20" t="s">
        <v>109</v>
      </c>
      <c r="B270" s="6" t="s">
        <v>329</v>
      </c>
      <c r="C270" s="9" t="s">
        <v>20</v>
      </c>
      <c r="D270" s="17">
        <v>0</v>
      </c>
      <c r="E270" s="6">
        <v>1.2845</v>
      </c>
      <c r="F270" s="17">
        <v>0</v>
      </c>
      <c r="G270" s="17"/>
      <c r="H270" s="6">
        <v>1.2845</v>
      </c>
      <c r="I270" s="49">
        <v>35559.9</v>
      </c>
    </row>
    <row r="271" spans="1:9" s="6" customFormat="1" x14ac:dyDescent="0.2">
      <c r="A271" s="20" t="s">
        <v>109</v>
      </c>
      <c r="B271" s="6" t="s">
        <v>330</v>
      </c>
      <c r="C271" s="9" t="s">
        <v>140</v>
      </c>
      <c r="D271" s="6">
        <v>0</v>
      </c>
      <c r="E271" s="6">
        <v>0</v>
      </c>
      <c r="F271" s="6">
        <v>0.308</v>
      </c>
      <c r="G271" s="11"/>
      <c r="H271" s="6">
        <v>0.308</v>
      </c>
      <c r="I271" s="49">
        <v>9630</v>
      </c>
    </row>
    <row r="272" spans="1:9" s="6" customFormat="1" x14ac:dyDescent="0.2">
      <c r="A272" s="20" t="s">
        <v>109</v>
      </c>
      <c r="B272" s="6" t="s">
        <v>330</v>
      </c>
      <c r="C272" s="9" t="s">
        <v>141</v>
      </c>
      <c r="D272" s="6">
        <v>0</v>
      </c>
      <c r="E272" s="6">
        <v>0</v>
      </c>
      <c r="F272" s="6">
        <v>0.8075</v>
      </c>
      <c r="G272" s="11"/>
      <c r="H272" s="6">
        <v>0.8075</v>
      </c>
      <c r="I272" s="49">
        <v>20190</v>
      </c>
    </row>
    <row r="273" spans="1:9" s="6" customFormat="1" x14ac:dyDescent="0.2">
      <c r="A273" s="20" t="s">
        <v>109</v>
      </c>
      <c r="B273" s="6" t="s">
        <v>330</v>
      </c>
      <c r="C273" s="9" t="s">
        <v>26</v>
      </c>
      <c r="D273" s="6">
        <v>0</v>
      </c>
      <c r="E273" s="6">
        <v>0</v>
      </c>
      <c r="F273" s="6">
        <v>0.36899999999999999</v>
      </c>
      <c r="G273" s="11"/>
      <c r="H273" s="6">
        <v>0.36899999999999999</v>
      </c>
      <c r="I273" s="49">
        <v>3000</v>
      </c>
    </row>
    <row r="274" spans="1:9" s="6" customFormat="1" x14ac:dyDescent="0.2">
      <c r="A274" s="20" t="s">
        <v>109</v>
      </c>
      <c r="B274" s="6" t="s">
        <v>330</v>
      </c>
      <c r="C274" s="9" t="s">
        <v>142</v>
      </c>
      <c r="D274" s="6">
        <v>0</v>
      </c>
      <c r="E274" s="6">
        <v>0</v>
      </c>
      <c r="F274" s="6">
        <v>0</v>
      </c>
      <c r="G274" s="11"/>
      <c r="H274" s="6">
        <v>0</v>
      </c>
      <c r="I274" s="49">
        <v>20225</v>
      </c>
    </row>
    <row r="275" spans="1:9" s="6" customFormat="1" x14ac:dyDescent="0.2">
      <c r="A275" s="20" t="s">
        <v>109</v>
      </c>
      <c r="B275" s="6" t="s">
        <v>330</v>
      </c>
      <c r="C275" s="9" t="s">
        <v>32</v>
      </c>
      <c r="D275" s="6">
        <v>0.9647</v>
      </c>
      <c r="E275" s="6">
        <v>0</v>
      </c>
      <c r="F275" s="6">
        <v>0</v>
      </c>
      <c r="G275" s="11"/>
      <c r="H275" s="6">
        <v>0.9647</v>
      </c>
      <c r="I275" s="49">
        <v>11200</v>
      </c>
    </row>
    <row r="276" spans="1:9" s="6" customFormat="1" x14ac:dyDescent="0.2">
      <c r="A276" s="20" t="s">
        <v>109</v>
      </c>
      <c r="B276" s="6" t="s">
        <v>330</v>
      </c>
      <c r="C276" s="9" t="s">
        <v>142</v>
      </c>
      <c r="D276" s="6">
        <v>0</v>
      </c>
      <c r="E276" s="6">
        <v>0</v>
      </c>
      <c r="F276" s="6">
        <v>5.5819999999999999</v>
      </c>
      <c r="G276" s="11"/>
      <c r="H276" s="6">
        <v>5.5819999999999999</v>
      </c>
      <c r="I276" s="49">
        <v>115601</v>
      </c>
    </row>
    <row r="277" spans="1:9" s="6" customFormat="1" x14ac:dyDescent="0.2">
      <c r="A277" s="20" t="s">
        <v>109</v>
      </c>
      <c r="B277" s="6" t="s">
        <v>330</v>
      </c>
      <c r="C277" s="9" t="s">
        <v>82</v>
      </c>
      <c r="D277" s="6">
        <v>0</v>
      </c>
      <c r="E277" s="6">
        <v>0</v>
      </c>
      <c r="F277" s="6">
        <v>2.6636000000000002</v>
      </c>
      <c r="G277" s="11"/>
      <c r="H277" s="6">
        <v>2.6636000000000002</v>
      </c>
      <c r="I277" s="49">
        <v>29630</v>
      </c>
    </row>
    <row r="278" spans="1:9" s="6" customFormat="1" x14ac:dyDescent="0.2">
      <c r="A278" s="20" t="s">
        <v>109</v>
      </c>
      <c r="B278" s="6" t="s">
        <v>330</v>
      </c>
      <c r="C278" s="9" t="s">
        <v>144</v>
      </c>
      <c r="D278" s="6">
        <v>0</v>
      </c>
      <c r="E278" s="6">
        <v>0</v>
      </c>
      <c r="F278" s="6">
        <v>0.38</v>
      </c>
      <c r="G278" s="11"/>
      <c r="H278" s="6">
        <v>0.38</v>
      </c>
      <c r="I278" s="49">
        <v>4360</v>
      </c>
    </row>
    <row r="279" spans="1:9" s="6" customFormat="1" x14ac:dyDescent="0.2">
      <c r="A279" s="20" t="s">
        <v>109</v>
      </c>
      <c r="B279" s="6" t="s">
        <v>330</v>
      </c>
      <c r="C279" s="9" t="s">
        <v>82</v>
      </c>
      <c r="D279" s="6">
        <v>0</v>
      </c>
      <c r="E279" s="6">
        <v>0</v>
      </c>
      <c r="F279" s="6">
        <v>0.3019</v>
      </c>
      <c r="G279" s="11"/>
      <c r="H279" s="6">
        <v>0.3019</v>
      </c>
      <c r="I279" s="49">
        <v>6410</v>
      </c>
    </row>
    <row r="280" spans="1:9" s="6" customFormat="1" x14ac:dyDescent="0.2">
      <c r="A280" s="20" t="s">
        <v>109</v>
      </c>
      <c r="B280" s="6" t="s">
        <v>330</v>
      </c>
      <c r="C280" s="9" t="s">
        <v>20</v>
      </c>
      <c r="D280" s="6">
        <v>0.25130000000000002</v>
      </c>
      <c r="E280" s="6">
        <v>0</v>
      </c>
      <c r="F280" s="6">
        <v>0</v>
      </c>
      <c r="G280" s="11"/>
      <c r="H280" s="6">
        <v>0.25130000000000002</v>
      </c>
      <c r="I280" s="49">
        <v>7000</v>
      </c>
    </row>
    <row r="281" spans="1:9" s="6" customFormat="1" x14ac:dyDescent="0.2">
      <c r="A281" s="20" t="s">
        <v>109</v>
      </c>
      <c r="B281" s="6" t="s">
        <v>330</v>
      </c>
      <c r="C281" s="9" t="s">
        <v>145</v>
      </c>
      <c r="D281" s="6">
        <v>0</v>
      </c>
      <c r="E281" s="6">
        <v>0</v>
      </c>
      <c r="F281" s="6">
        <v>0.29899999999999999</v>
      </c>
      <c r="G281" s="11"/>
      <c r="H281" s="6">
        <v>0.29899999999999999</v>
      </c>
      <c r="I281" s="49">
        <v>3000</v>
      </c>
    </row>
    <row r="282" spans="1:9" s="6" customFormat="1" x14ac:dyDescent="0.2">
      <c r="A282" s="20" t="s">
        <v>109</v>
      </c>
      <c r="B282" s="6" t="s">
        <v>330</v>
      </c>
      <c r="C282" s="9" t="s">
        <v>140</v>
      </c>
      <c r="D282" s="6">
        <v>0</v>
      </c>
      <c r="E282" s="6">
        <v>0</v>
      </c>
      <c r="F282" s="6">
        <v>0.32100000000000001</v>
      </c>
      <c r="G282" s="11"/>
      <c r="H282" s="6">
        <v>0.32100000000000001</v>
      </c>
      <c r="I282" s="49">
        <v>4740</v>
      </c>
    </row>
    <row r="283" spans="1:9" s="6" customFormat="1" x14ac:dyDescent="0.2">
      <c r="A283" s="20" t="s">
        <v>109</v>
      </c>
      <c r="B283" s="6" t="s">
        <v>330</v>
      </c>
      <c r="C283" s="9" t="s">
        <v>142</v>
      </c>
      <c r="D283" s="6">
        <v>0</v>
      </c>
      <c r="E283" s="6">
        <v>0</v>
      </c>
      <c r="F283" s="6">
        <v>0</v>
      </c>
      <c r="G283" s="11"/>
      <c r="H283" s="6">
        <v>0</v>
      </c>
      <c r="I283" s="49">
        <v>9530</v>
      </c>
    </row>
    <row r="284" spans="1:9" s="6" customFormat="1" x14ac:dyDescent="0.2">
      <c r="A284" s="20" t="s">
        <v>109</v>
      </c>
      <c r="B284" s="6" t="s">
        <v>330</v>
      </c>
      <c r="C284" s="9" t="s">
        <v>142</v>
      </c>
      <c r="D284" s="6">
        <v>0</v>
      </c>
      <c r="E284" s="6">
        <v>0</v>
      </c>
      <c r="F284" s="6">
        <v>1.3173999999999999</v>
      </c>
      <c r="G284" s="11"/>
      <c r="H284" s="6">
        <v>1.3173999999999999</v>
      </c>
      <c r="I284" s="49">
        <v>13715</v>
      </c>
    </row>
    <row r="285" spans="1:9" s="6" customFormat="1" x14ac:dyDescent="0.2">
      <c r="A285" s="20" t="s">
        <v>109</v>
      </c>
      <c r="B285" s="6" t="s">
        <v>330</v>
      </c>
      <c r="C285" s="9" t="s">
        <v>142</v>
      </c>
      <c r="D285" s="6">
        <v>0</v>
      </c>
      <c r="E285" s="6">
        <v>0</v>
      </c>
      <c r="F285" s="6">
        <v>0.9214</v>
      </c>
      <c r="G285" s="11"/>
      <c r="H285" s="6">
        <v>0.9214</v>
      </c>
      <c r="I285" s="49">
        <v>18.5</v>
      </c>
    </row>
    <row r="286" spans="1:9" s="6" customFormat="1" x14ac:dyDescent="0.2">
      <c r="A286" s="20" t="s">
        <v>109</v>
      </c>
      <c r="B286" s="6" t="s">
        <v>330</v>
      </c>
      <c r="C286" s="9" t="s">
        <v>142</v>
      </c>
      <c r="D286" s="6">
        <v>0</v>
      </c>
      <c r="E286" s="6">
        <v>0</v>
      </c>
      <c r="F286" s="6">
        <v>2.9809999999999999</v>
      </c>
      <c r="G286" s="11"/>
      <c r="H286" s="6">
        <v>2.9809999999999999</v>
      </c>
      <c r="I286" s="49">
        <v>37800</v>
      </c>
    </row>
    <row r="287" spans="1:9" s="6" customFormat="1" x14ac:dyDescent="0.2">
      <c r="A287" s="20" t="s">
        <v>109</v>
      </c>
      <c r="B287" s="6" t="s">
        <v>330</v>
      </c>
      <c r="C287" s="9" t="s">
        <v>143</v>
      </c>
      <c r="D287" s="6">
        <v>0.34200000000000003</v>
      </c>
      <c r="E287" s="6">
        <v>0</v>
      </c>
      <c r="F287" s="6">
        <v>0</v>
      </c>
      <c r="G287" s="11"/>
      <c r="H287" s="6">
        <v>0.34200000000000003</v>
      </c>
      <c r="I287" s="49">
        <v>7600</v>
      </c>
    </row>
    <row r="288" spans="1:9" s="6" customFormat="1" x14ac:dyDescent="0.2">
      <c r="A288" s="20" t="s">
        <v>109</v>
      </c>
      <c r="B288" s="6" t="s">
        <v>330</v>
      </c>
      <c r="C288" s="9" t="s">
        <v>142</v>
      </c>
      <c r="D288" s="6">
        <v>0</v>
      </c>
      <c r="E288" s="6">
        <v>0</v>
      </c>
      <c r="F288" s="6">
        <v>0.51200000000000001</v>
      </c>
      <c r="G288" s="11"/>
      <c r="H288" s="6">
        <v>0.51200000000000001</v>
      </c>
      <c r="I288" s="49">
        <v>7835</v>
      </c>
    </row>
    <row r="289" spans="1:9" s="6" customFormat="1" x14ac:dyDescent="0.2">
      <c r="A289" s="20" t="s">
        <v>109</v>
      </c>
      <c r="B289" s="6" t="s">
        <v>330</v>
      </c>
      <c r="C289" s="9" t="s">
        <v>146</v>
      </c>
      <c r="D289" s="6">
        <v>0</v>
      </c>
      <c r="E289" s="6">
        <v>0</v>
      </c>
      <c r="F289" s="6">
        <v>0.111</v>
      </c>
      <c r="G289" s="11"/>
      <c r="H289" s="6">
        <v>0.111</v>
      </c>
      <c r="I289" s="49">
        <v>2000</v>
      </c>
    </row>
    <row r="290" spans="1:9" s="6" customFormat="1" x14ac:dyDescent="0.2">
      <c r="A290" s="20" t="s">
        <v>109</v>
      </c>
      <c r="B290" s="6" t="s">
        <v>330</v>
      </c>
      <c r="C290" s="9" t="s">
        <v>143</v>
      </c>
      <c r="D290" s="6">
        <v>5.5599999999999997E-2</v>
      </c>
      <c r="E290" s="6">
        <v>0</v>
      </c>
      <c r="F290" s="6">
        <v>0</v>
      </c>
      <c r="G290" s="11"/>
      <c r="H290" s="6">
        <v>5.5599999999999997E-2</v>
      </c>
      <c r="I290" s="49">
        <v>973</v>
      </c>
    </row>
    <row r="291" spans="1:9" s="6" customFormat="1" x14ac:dyDescent="0.2">
      <c r="A291" s="20" t="s">
        <v>109</v>
      </c>
      <c r="B291" s="6" t="s">
        <v>330</v>
      </c>
      <c r="C291" s="9" t="s">
        <v>143</v>
      </c>
      <c r="D291" s="6">
        <v>0.2457</v>
      </c>
      <c r="E291" s="6">
        <v>0</v>
      </c>
      <c r="F291" s="6">
        <v>0</v>
      </c>
      <c r="G291" s="11"/>
      <c r="H291" s="6">
        <v>0.2457</v>
      </c>
      <c r="I291" s="49">
        <v>4300</v>
      </c>
    </row>
    <row r="292" spans="1:9" s="6" customFormat="1" x14ac:dyDescent="0.2">
      <c r="A292" s="20" t="s">
        <v>109</v>
      </c>
      <c r="B292" s="6" t="s">
        <v>330</v>
      </c>
      <c r="C292" s="9" t="s">
        <v>83</v>
      </c>
      <c r="D292" s="6">
        <v>1.113</v>
      </c>
      <c r="E292" s="6">
        <v>0</v>
      </c>
      <c r="F292" s="6">
        <v>0</v>
      </c>
      <c r="G292" s="11"/>
      <c r="H292" s="6">
        <v>1.113</v>
      </c>
      <c r="I292" s="49">
        <v>14210.5</v>
      </c>
    </row>
    <row r="293" spans="1:9" s="6" customFormat="1" x14ac:dyDescent="0.2">
      <c r="A293" s="20" t="s">
        <v>109</v>
      </c>
      <c r="B293" s="6" t="s">
        <v>330</v>
      </c>
      <c r="C293" s="9" t="s">
        <v>26</v>
      </c>
      <c r="D293" s="6">
        <v>7.5646000000000004</v>
      </c>
      <c r="E293" s="6">
        <v>0</v>
      </c>
      <c r="F293" s="6">
        <v>0</v>
      </c>
      <c r="G293" s="11"/>
      <c r="H293" s="6">
        <v>7.5646000000000004</v>
      </c>
      <c r="I293" s="49">
        <v>103100</v>
      </c>
    </row>
    <row r="294" spans="1:9" s="6" customFormat="1" x14ac:dyDescent="0.2">
      <c r="A294" s="20" t="s">
        <v>109</v>
      </c>
      <c r="B294" s="6" t="s">
        <v>330</v>
      </c>
      <c r="C294" s="9" t="s">
        <v>147</v>
      </c>
      <c r="D294" s="6">
        <v>19.307600000000001</v>
      </c>
      <c r="E294" s="6">
        <v>0</v>
      </c>
      <c r="F294" s="6">
        <v>0</v>
      </c>
      <c r="G294" s="11"/>
      <c r="H294" s="6">
        <v>19.307600000000001</v>
      </c>
      <c r="I294" s="49">
        <v>298141</v>
      </c>
    </row>
    <row r="295" spans="1:9" s="6" customFormat="1" x14ac:dyDescent="0.2">
      <c r="A295" s="20" t="s">
        <v>109</v>
      </c>
      <c r="B295" s="6" t="s">
        <v>330</v>
      </c>
      <c r="C295" s="9" t="s">
        <v>148</v>
      </c>
      <c r="D295" s="6">
        <v>2.3647999999999998</v>
      </c>
      <c r="E295" s="6">
        <v>0</v>
      </c>
      <c r="F295" s="6">
        <v>0</v>
      </c>
      <c r="G295" s="11"/>
      <c r="H295" s="6">
        <v>2.3647999999999998</v>
      </c>
      <c r="I295" s="49">
        <v>26051</v>
      </c>
    </row>
    <row r="296" spans="1:9" s="6" customFormat="1" x14ac:dyDescent="0.2">
      <c r="A296" s="20" t="s">
        <v>109</v>
      </c>
      <c r="B296" s="6" t="s">
        <v>330</v>
      </c>
      <c r="C296" s="9" t="s">
        <v>87</v>
      </c>
      <c r="D296" s="6">
        <v>1.014</v>
      </c>
      <c r="E296" s="6">
        <v>0</v>
      </c>
      <c r="F296" s="6">
        <v>0</v>
      </c>
      <c r="G296" s="11"/>
      <c r="H296" s="6">
        <v>1.014</v>
      </c>
      <c r="I296" s="49">
        <v>8619</v>
      </c>
    </row>
    <row r="297" spans="1:9" s="6" customFormat="1" x14ac:dyDescent="0.2">
      <c r="A297" s="20" t="s">
        <v>109</v>
      </c>
      <c r="B297" s="6" t="s">
        <v>330</v>
      </c>
      <c r="C297" s="9" t="s">
        <v>140</v>
      </c>
      <c r="D297" s="6">
        <v>0.184</v>
      </c>
      <c r="E297" s="6">
        <v>0</v>
      </c>
      <c r="F297" s="6">
        <v>0</v>
      </c>
      <c r="G297" s="11"/>
      <c r="H297" s="6">
        <v>0.184</v>
      </c>
      <c r="I297" s="49">
        <v>1564</v>
      </c>
    </row>
    <row r="298" spans="1:9" s="6" customFormat="1" x14ac:dyDescent="0.2">
      <c r="A298" s="20" t="s">
        <v>109</v>
      </c>
      <c r="B298" s="6" t="s">
        <v>330</v>
      </c>
      <c r="C298" s="9" t="s">
        <v>86</v>
      </c>
      <c r="D298" s="6">
        <v>1.319</v>
      </c>
      <c r="E298" s="6">
        <v>0</v>
      </c>
      <c r="F298" s="6">
        <v>0</v>
      </c>
      <c r="G298" s="11"/>
      <c r="H298" s="6">
        <v>1.319</v>
      </c>
      <c r="I298" s="49">
        <v>26252</v>
      </c>
    </row>
    <row r="299" spans="1:9" s="6" customFormat="1" x14ac:dyDescent="0.2">
      <c r="A299" s="20" t="s">
        <v>109</v>
      </c>
      <c r="B299" s="6" t="s">
        <v>330</v>
      </c>
      <c r="C299" s="9" t="s">
        <v>143</v>
      </c>
      <c r="D299" s="6">
        <v>1.014</v>
      </c>
      <c r="E299" s="6">
        <v>0</v>
      </c>
      <c r="F299" s="6">
        <v>0</v>
      </c>
      <c r="G299" s="11"/>
      <c r="H299" s="6">
        <v>1.014</v>
      </c>
      <c r="I299" s="49">
        <v>14935</v>
      </c>
    </row>
    <row r="300" spans="1:9" s="6" customFormat="1" x14ac:dyDescent="0.2">
      <c r="A300" s="20" t="s">
        <v>109</v>
      </c>
      <c r="B300" s="6" t="s">
        <v>330</v>
      </c>
      <c r="C300" s="9" t="s">
        <v>149</v>
      </c>
      <c r="D300" s="6">
        <v>1.0349999999999999</v>
      </c>
      <c r="E300" s="6">
        <v>0</v>
      </c>
      <c r="F300" s="6">
        <v>0</v>
      </c>
      <c r="G300" s="11"/>
      <c r="H300" s="6">
        <v>1.0349999999999999</v>
      </c>
      <c r="I300" s="49">
        <v>13048</v>
      </c>
    </row>
    <row r="301" spans="1:9" s="6" customFormat="1" x14ac:dyDescent="0.2">
      <c r="A301" s="20" t="s">
        <v>109</v>
      </c>
      <c r="B301" s="6" t="s">
        <v>330</v>
      </c>
      <c r="C301" s="9" t="s">
        <v>150</v>
      </c>
      <c r="D301" s="6">
        <v>8.8688000000000002</v>
      </c>
      <c r="E301" s="6">
        <v>0</v>
      </c>
      <c r="F301" s="6">
        <v>0</v>
      </c>
      <c r="G301" s="11"/>
      <c r="H301" s="6">
        <v>8.8688000000000002</v>
      </c>
      <c r="I301" s="49">
        <v>104516</v>
      </c>
    </row>
    <row r="302" spans="1:9" s="6" customFormat="1" x14ac:dyDescent="0.2">
      <c r="A302" s="20" t="s">
        <v>109</v>
      </c>
      <c r="B302" s="6" t="s">
        <v>330</v>
      </c>
      <c r="C302" s="9" t="s">
        <v>144</v>
      </c>
      <c r="D302" s="6">
        <v>35.550600000000003</v>
      </c>
      <c r="E302" s="6">
        <v>0</v>
      </c>
      <c r="F302" s="6">
        <v>0</v>
      </c>
      <c r="G302" s="11"/>
      <c r="H302" s="6">
        <v>35.550600000000003</v>
      </c>
      <c r="I302" s="49">
        <v>387085</v>
      </c>
    </row>
    <row r="303" spans="1:9" s="6" customFormat="1" x14ac:dyDescent="0.2">
      <c r="A303" s="20" t="s">
        <v>109</v>
      </c>
      <c r="B303" s="6" t="s">
        <v>330</v>
      </c>
      <c r="C303" s="9" t="s">
        <v>81</v>
      </c>
      <c r="D303" s="6">
        <v>65.549899999999994</v>
      </c>
      <c r="E303" s="6">
        <v>0</v>
      </c>
      <c r="F303" s="6">
        <v>0</v>
      </c>
      <c r="G303" s="11"/>
      <c r="H303" s="6">
        <v>65.549899999999994</v>
      </c>
      <c r="I303" s="49">
        <v>958457</v>
      </c>
    </row>
    <row r="304" spans="1:9" s="6" customFormat="1" x14ac:dyDescent="0.2">
      <c r="A304" s="20" t="s">
        <v>109</v>
      </c>
      <c r="B304" s="6" t="s">
        <v>330</v>
      </c>
      <c r="C304" s="9" t="s">
        <v>26</v>
      </c>
      <c r="D304" s="6">
        <v>0</v>
      </c>
      <c r="E304" s="6">
        <v>0</v>
      </c>
      <c r="F304" s="6">
        <v>0.62280000000000002</v>
      </c>
      <c r="G304" s="11"/>
      <c r="H304" s="6">
        <v>0.62280000000000002</v>
      </c>
      <c r="I304" s="49">
        <v>10000</v>
      </c>
    </row>
    <row r="305" spans="1:9" s="6" customFormat="1" x14ac:dyDescent="0.2">
      <c r="A305" s="20" t="s">
        <v>109</v>
      </c>
      <c r="B305" s="6" t="s">
        <v>330</v>
      </c>
      <c r="C305" s="9" t="s">
        <v>26</v>
      </c>
      <c r="D305" s="6">
        <v>0</v>
      </c>
      <c r="E305" s="6">
        <v>0</v>
      </c>
      <c r="F305" s="6">
        <v>0.30599999999999999</v>
      </c>
      <c r="G305" s="11"/>
      <c r="H305" s="6">
        <v>0.30599999999999999</v>
      </c>
      <c r="I305" s="49">
        <v>3800</v>
      </c>
    </row>
    <row r="306" spans="1:9" s="6" customFormat="1" x14ac:dyDescent="0.2">
      <c r="A306" s="20" t="s">
        <v>109</v>
      </c>
      <c r="B306" s="6" t="s">
        <v>330</v>
      </c>
      <c r="C306" s="9" t="s">
        <v>26</v>
      </c>
      <c r="D306" s="6">
        <v>0</v>
      </c>
      <c r="E306" s="6">
        <v>0</v>
      </c>
      <c r="F306" s="6">
        <v>0.35920000000000002</v>
      </c>
      <c r="G306" s="11"/>
      <c r="H306" s="6">
        <v>0.35920000000000002</v>
      </c>
      <c r="I306" s="49">
        <v>3600</v>
      </c>
    </row>
    <row r="307" spans="1:9" s="6" customFormat="1" x14ac:dyDescent="0.2">
      <c r="A307" s="20" t="s">
        <v>109</v>
      </c>
      <c r="B307" s="6" t="s">
        <v>330</v>
      </c>
      <c r="C307" s="9" t="s">
        <v>140</v>
      </c>
      <c r="D307" s="6">
        <v>0</v>
      </c>
      <c r="E307" s="6">
        <v>0</v>
      </c>
      <c r="F307" s="6">
        <v>0.27500000000000002</v>
      </c>
      <c r="G307" s="11"/>
      <c r="H307" s="6">
        <v>0.27500000000000002</v>
      </c>
      <c r="I307" s="49">
        <v>4800</v>
      </c>
    </row>
    <row r="308" spans="1:9" s="6" customFormat="1" x14ac:dyDescent="0.2">
      <c r="A308" s="20" t="s">
        <v>109</v>
      </c>
      <c r="B308" s="6" t="s">
        <v>330</v>
      </c>
      <c r="C308" s="9" t="s">
        <v>142</v>
      </c>
      <c r="D308" s="6">
        <v>0</v>
      </c>
      <c r="E308" s="6">
        <v>0</v>
      </c>
      <c r="F308" s="6">
        <v>0.4133</v>
      </c>
      <c r="G308" s="11"/>
      <c r="H308" s="6">
        <v>0.4133</v>
      </c>
      <c r="I308" s="49">
        <v>5170</v>
      </c>
    </row>
    <row r="309" spans="1:9" s="6" customFormat="1" x14ac:dyDescent="0.2">
      <c r="A309" s="20" t="s">
        <v>109</v>
      </c>
      <c r="B309" s="6" t="s">
        <v>330</v>
      </c>
      <c r="C309" s="9" t="s">
        <v>81</v>
      </c>
      <c r="D309" s="6">
        <v>0</v>
      </c>
      <c r="E309" s="6">
        <v>0</v>
      </c>
      <c r="F309" s="6">
        <v>0.31900000000000001</v>
      </c>
      <c r="G309" s="11"/>
      <c r="H309" s="6">
        <v>0.31900000000000001</v>
      </c>
      <c r="I309" s="49">
        <v>5400</v>
      </c>
    </row>
    <row r="310" spans="1:9" s="6" customFormat="1" x14ac:dyDescent="0.2">
      <c r="A310" s="20" t="s">
        <v>109</v>
      </c>
      <c r="B310" s="6" t="s">
        <v>330</v>
      </c>
      <c r="C310" s="9" t="s">
        <v>142</v>
      </c>
      <c r="D310" s="6">
        <v>0</v>
      </c>
      <c r="E310" s="6">
        <v>0</v>
      </c>
      <c r="F310" s="6">
        <v>0.62949999999999995</v>
      </c>
      <c r="G310" s="11"/>
      <c r="H310" s="6">
        <v>0.62949999999999995</v>
      </c>
      <c r="I310" s="49">
        <v>7290</v>
      </c>
    </row>
    <row r="311" spans="1:9" s="6" customFormat="1" x14ac:dyDescent="0.2">
      <c r="A311" s="20" t="s">
        <v>109</v>
      </c>
      <c r="B311" s="6" t="s">
        <v>330</v>
      </c>
      <c r="C311" s="9" t="s">
        <v>26</v>
      </c>
      <c r="D311" s="6">
        <v>0</v>
      </c>
      <c r="E311" s="6">
        <v>0</v>
      </c>
      <c r="F311" s="6">
        <v>0</v>
      </c>
      <c r="G311" s="11"/>
      <c r="H311" s="6">
        <v>0</v>
      </c>
      <c r="I311" s="49">
        <v>5000</v>
      </c>
    </row>
    <row r="312" spans="1:9" s="6" customFormat="1" x14ac:dyDescent="0.2">
      <c r="A312" s="20" t="s">
        <v>109</v>
      </c>
      <c r="B312" s="6" t="s">
        <v>330</v>
      </c>
      <c r="C312" s="9" t="s">
        <v>87</v>
      </c>
      <c r="D312" s="6">
        <v>0</v>
      </c>
      <c r="E312" s="6">
        <v>0</v>
      </c>
      <c r="F312" s="6">
        <v>0.379</v>
      </c>
      <c r="G312" s="11"/>
      <c r="H312" s="6">
        <v>0.379</v>
      </c>
      <c r="I312" s="49">
        <v>5700</v>
      </c>
    </row>
    <row r="313" spans="1:9" s="6" customFormat="1" x14ac:dyDescent="0.2">
      <c r="A313" s="20" t="s">
        <v>109</v>
      </c>
      <c r="B313" s="6" t="s">
        <v>330</v>
      </c>
      <c r="C313" s="9" t="s">
        <v>142</v>
      </c>
      <c r="D313" s="6">
        <v>0</v>
      </c>
      <c r="E313" s="6">
        <v>0</v>
      </c>
      <c r="F313" s="6">
        <v>1.133</v>
      </c>
      <c r="G313" s="11"/>
      <c r="H313" s="6">
        <v>1.133</v>
      </c>
      <c r="I313" s="49">
        <v>12410</v>
      </c>
    </row>
    <row r="314" spans="1:9" s="6" customFormat="1" x14ac:dyDescent="0.2">
      <c r="A314" s="20" t="s">
        <v>109</v>
      </c>
      <c r="B314" s="6" t="s">
        <v>330</v>
      </c>
      <c r="C314" s="9" t="s">
        <v>40</v>
      </c>
      <c r="D314" s="6">
        <v>0</v>
      </c>
      <c r="E314" s="6">
        <v>0</v>
      </c>
      <c r="F314" s="6">
        <v>0</v>
      </c>
      <c r="G314" s="11"/>
      <c r="H314" s="6">
        <v>0</v>
      </c>
      <c r="I314" s="49">
        <v>14602</v>
      </c>
    </row>
    <row r="315" spans="1:9" s="6" customFormat="1" x14ac:dyDescent="0.2">
      <c r="A315" s="20" t="s">
        <v>109</v>
      </c>
      <c r="B315" s="6" t="s">
        <v>330</v>
      </c>
      <c r="C315" s="9" t="s">
        <v>26</v>
      </c>
      <c r="D315" s="6">
        <v>0</v>
      </c>
      <c r="E315" s="6">
        <v>0</v>
      </c>
      <c r="F315" s="6">
        <v>0.21060000000000001</v>
      </c>
      <c r="G315" s="11"/>
      <c r="H315" s="6">
        <v>0.21060000000000001</v>
      </c>
      <c r="I315" s="49">
        <v>6500</v>
      </c>
    </row>
    <row r="316" spans="1:9" s="6" customFormat="1" x14ac:dyDescent="0.2">
      <c r="A316" s="20" t="s">
        <v>109</v>
      </c>
      <c r="B316" s="6" t="s">
        <v>330</v>
      </c>
      <c r="C316" s="9" t="s">
        <v>26</v>
      </c>
      <c r="D316" s="6">
        <v>0</v>
      </c>
      <c r="E316" s="6">
        <v>0</v>
      </c>
      <c r="F316" s="6">
        <v>0</v>
      </c>
      <c r="G316" s="11"/>
      <c r="H316" s="6">
        <v>0</v>
      </c>
      <c r="I316" s="49">
        <v>10000</v>
      </c>
    </row>
    <row r="317" spans="1:9" s="6" customFormat="1" x14ac:dyDescent="0.2">
      <c r="A317" s="20" t="s">
        <v>109</v>
      </c>
      <c r="B317" s="6" t="s">
        <v>330</v>
      </c>
      <c r="C317" s="9" t="s">
        <v>82</v>
      </c>
      <c r="D317" s="6">
        <v>0</v>
      </c>
      <c r="E317" s="6">
        <v>0</v>
      </c>
      <c r="F317" s="6">
        <v>7.9489999999999998</v>
      </c>
      <c r="G317" s="11"/>
      <c r="H317" s="6">
        <v>7.9489999999999998</v>
      </c>
      <c r="I317" s="49">
        <v>90700</v>
      </c>
    </row>
    <row r="318" spans="1:9" s="6" customFormat="1" x14ac:dyDescent="0.2">
      <c r="A318" s="20" t="s">
        <v>109</v>
      </c>
      <c r="B318" s="6" t="s">
        <v>330</v>
      </c>
      <c r="C318" s="9" t="s">
        <v>142</v>
      </c>
      <c r="D318" s="6">
        <v>0</v>
      </c>
      <c r="E318" s="6">
        <v>0</v>
      </c>
      <c r="F318" s="6">
        <v>0.40600000000000003</v>
      </c>
      <c r="G318" s="11"/>
      <c r="H318" s="6">
        <v>0.40600000000000003</v>
      </c>
      <c r="I318" s="49">
        <v>6090</v>
      </c>
    </row>
    <row r="319" spans="1:9" s="6" customFormat="1" x14ac:dyDescent="0.2">
      <c r="A319" s="20" t="s">
        <v>109</v>
      </c>
      <c r="B319" s="6" t="s">
        <v>330</v>
      </c>
      <c r="C319" s="9" t="s">
        <v>142</v>
      </c>
      <c r="D319" s="6">
        <v>0</v>
      </c>
      <c r="E319" s="6">
        <v>0</v>
      </c>
      <c r="F319" s="6">
        <v>0.93799999999999994</v>
      </c>
      <c r="G319" s="11"/>
      <c r="H319" s="6">
        <v>0.93799999999999994</v>
      </c>
      <c r="I319" s="49">
        <v>20000</v>
      </c>
    </row>
    <row r="320" spans="1:9" s="6" customFormat="1" x14ac:dyDescent="0.2">
      <c r="A320" s="20" t="s">
        <v>109</v>
      </c>
      <c r="B320" s="6" t="s">
        <v>330</v>
      </c>
      <c r="C320" s="9" t="s">
        <v>142</v>
      </c>
      <c r="D320" s="6">
        <v>0</v>
      </c>
      <c r="E320" s="6">
        <v>0</v>
      </c>
      <c r="F320" s="6">
        <v>4.0469999999999997</v>
      </c>
      <c r="G320" s="11"/>
      <c r="H320" s="6">
        <v>4.0469999999999997</v>
      </c>
      <c r="I320" s="49">
        <v>38600</v>
      </c>
    </row>
    <row r="321" spans="1:9" s="6" customFormat="1" x14ac:dyDescent="0.2">
      <c r="A321" s="20" t="s">
        <v>109</v>
      </c>
      <c r="B321" s="6" t="s">
        <v>330</v>
      </c>
      <c r="C321" s="9" t="s">
        <v>82</v>
      </c>
      <c r="D321" s="6">
        <v>0</v>
      </c>
      <c r="E321" s="6">
        <v>0</v>
      </c>
      <c r="F321" s="6">
        <v>0.29780000000000001</v>
      </c>
      <c r="G321" s="11"/>
      <c r="H321" s="6">
        <v>0.29780000000000001</v>
      </c>
      <c r="I321" s="49">
        <v>6320</v>
      </c>
    </row>
    <row r="322" spans="1:9" s="6" customFormat="1" x14ac:dyDescent="0.2">
      <c r="A322" s="20" t="s">
        <v>109</v>
      </c>
      <c r="B322" s="6" t="s">
        <v>330</v>
      </c>
      <c r="C322" s="9" t="s">
        <v>82</v>
      </c>
      <c r="D322" s="6">
        <v>0</v>
      </c>
      <c r="E322" s="6">
        <v>0</v>
      </c>
      <c r="F322" s="6">
        <v>0.80200000000000005</v>
      </c>
      <c r="G322" s="11"/>
      <c r="H322" s="6">
        <v>0.80200000000000005</v>
      </c>
      <c r="I322" s="49">
        <v>12030</v>
      </c>
    </row>
    <row r="323" spans="1:9" s="6" customFormat="1" x14ac:dyDescent="0.2">
      <c r="A323" s="20" t="s">
        <v>109</v>
      </c>
      <c r="B323" s="6" t="s">
        <v>330</v>
      </c>
      <c r="C323" s="9" t="s">
        <v>82</v>
      </c>
      <c r="D323" s="6">
        <v>0</v>
      </c>
      <c r="E323" s="6">
        <v>0</v>
      </c>
      <c r="F323" s="6">
        <v>0.56899999999999995</v>
      </c>
      <c r="G323" s="11"/>
      <c r="H323" s="6">
        <v>0.56899999999999995</v>
      </c>
      <c r="I323" s="49">
        <v>4950</v>
      </c>
    </row>
    <row r="324" spans="1:9" s="6" customFormat="1" x14ac:dyDescent="0.2">
      <c r="A324" s="20" t="s">
        <v>109</v>
      </c>
      <c r="B324" s="6" t="s">
        <v>330</v>
      </c>
      <c r="C324" s="9" t="s">
        <v>82</v>
      </c>
      <c r="D324" s="6">
        <v>0</v>
      </c>
      <c r="E324" s="6">
        <v>0</v>
      </c>
      <c r="F324" s="6">
        <v>0.9325</v>
      </c>
      <c r="G324" s="11"/>
      <c r="H324" s="6">
        <v>0.9325</v>
      </c>
      <c r="I324" s="49">
        <v>9530</v>
      </c>
    </row>
    <row r="325" spans="1:9" s="6" customFormat="1" x14ac:dyDescent="0.2">
      <c r="A325" s="20" t="s">
        <v>109</v>
      </c>
      <c r="B325" s="6" t="s">
        <v>330</v>
      </c>
      <c r="C325" s="15" t="s">
        <v>142</v>
      </c>
      <c r="D325" s="12">
        <v>0</v>
      </c>
      <c r="E325" s="12">
        <v>0</v>
      </c>
      <c r="F325" s="12">
        <v>1.905</v>
      </c>
      <c r="G325" s="11"/>
      <c r="H325" s="12">
        <v>1.905</v>
      </c>
      <c r="I325" s="57">
        <v>17840</v>
      </c>
    </row>
    <row r="326" spans="1:9" s="6" customFormat="1" x14ac:dyDescent="0.2">
      <c r="A326" s="20" t="s">
        <v>109</v>
      </c>
      <c r="B326" s="6" t="s">
        <v>330</v>
      </c>
      <c r="C326" s="9" t="s">
        <v>140</v>
      </c>
      <c r="D326" s="12">
        <v>0</v>
      </c>
      <c r="E326" s="12">
        <v>0</v>
      </c>
      <c r="F326" s="12">
        <v>0.94699999999999995</v>
      </c>
      <c r="G326" s="11"/>
      <c r="H326" s="12">
        <v>0.94699999999999995</v>
      </c>
      <c r="I326" s="49">
        <v>12900</v>
      </c>
    </row>
    <row r="327" spans="1:9" s="6" customFormat="1" x14ac:dyDescent="0.2">
      <c r="A327" s="20" t="s">
        <v>109</v>
      </c>
      <c r="B327" s="6" t="s">
        <v>330</v>
      </c>
      <c r="C327" s="9" t="s">
        <v>108</v>
      </c>
      <c r="D327" s="12">
        <v>6.9829999999999997</v>
      </c>
      <c r="E327" s="12">
        <v>0</v>
      </c>
      <c r="F327" s="12">
        <v>0</v>
      </c>
      <c r="G327" s="11"/>
      <c r="H327" s="12">
        <v>6.9829999999999997</v>
      </c>
      <c r="I327" s="49">
        <v>97800</v>
      </c>
    </row>
    <row r="328" spans="1:9" s="6" customFormat="1" x14ac:dyDescent="0.2">
      <c r="A328" s="20" t="s">
        <v>109</v>
      </c>
      <c r="B328" s="6" t="s">
        <v>330</v>
      </c>
      <c r="C328" s="9" t="s">
        <v>40</v>
      </c>
      <c r="D328" s="12">
        <v>5.8029000000000002</v>
      </c>
      <c r="E328" s="12">
        <v>0</v>
      </c>
      <c r="F328" s="12">
        <v>0</v>
      </c>
      <c r="G328" s="11"/>
      <c r="H328" s="12">
        <v>5.8029000000000002</v>
      </c>
      <c r="I328" s="49">
        <v>163398</v>
      </c>
    </row>
    <row r="329" spans="1:9" s="6" customFormat="1" x14ac:dyDescent="0.2">
      <c r="A329" s="20" t="s">
        <v>109</v>
      </c>
      <c r="B329" s="6" t="s">
        <v>330</v>
      </c>
      <c r="C329" s="9" t="s">
        <v>85</v>
      </c>
      <c r="D329" s="12">
        <v>0</v>
      </c>
      <c r="E329" s="12">
        <v>0</v>
      </c>
      <c r="F329" s="12">
        <v>0.5907</v>
      </c>
      <c r="G329" s="11"/>
      <c r="H329" s="12">
        <v>0.5907</v>
      </c>
      <c r="I329" s="49">
        <v>10320</v>
      </c>
    </row>
    <row r="330" spans="1:9" s="6" customFormat="1" x14ac:dyDescent="0.2">
      <c r="A330" s="20" t="s">
        <v>109</v>
      </c>
      <c r="B330" s="6" t="s">
        <v>330</v>
      </c>
      <c r="C330" s="9" t="s">
        <v>83</v>
      </c>
      <c r="D330" s="12">
        <v>0</v>
      </c>
      <c r="E330" s="12">
        <v>0</v>
      </c>
      <c r="F330" s="12">
        <v>2.0451999999999999</v>
      </c>
      <c r="G330" s="11"/>
      <c r="H330" s="12">
        <v>2.0451999999999999</v>
      </c>
      <c r="I330" s="49">
        <v>24000</v>
      </c>
    </row>
    <row r="331" spans="1:9" s="6" customFormat="1" x14ac:dyDescent="0.2">
      <c r="A331" s="20" t="s">
        <v>109</v>
      </c>
      <c r="B331" s="6" t="s">
        <v>330</v>
      </c>
      <c r="C331" s="6" t="s">
        <v>151</v>
      </c>
      <c r="D331" s="6">
        <v>0</v>
      </c>
      <c r="E331" s="6">
        <v>0</v>
      </c>
      <c r="F331" s="6">
        <v>1.101</v>
      </c>
      <c r="G331" s="11"/>
      <c r="H331" s="6">
        <v>1.101</v>
      </c>
      <c r="I331" s="25">
        <v>27000</v>
      </c>
    </row>
    <row r="332" spans="1:9" s="6" customFormat="1" x14ac:dyDescent="0.2">
      <c r="A332" s="20" t="s">
        <v>109</v>
      </c>
      <c r="B332" s="6" t="s">
        <v>330</v>
      </c>
      <c r="C332" s="9" t="s">
        <v>26</v>
      </c>
      <c r="D332" s="6">
        <v>0</v>
      </c>
      <c r="E332" s="6">
        <v>0</v>
      </c>
      <c r="F332" s="6">
        <v>0.37</v>
      </c>
      <c r="G332" s="11"/>
      <c r="H332" s="6">
        <v>0.37</v>
      </c>
      <c r="I332" s="49">
        <v>4700</v>
      </c>
    </row>
    <row r="333" spans="1:9" s="6" customFormat="1" x14ac:dyDescent="0.2">
      <c r="A333" s="20" t="s">
        <v>109</v>
      </c>
      <c r="B333" s="6" t="s">
        <v>330</v>
      </c>
      <c r="C333" s="9" t="s">
        <v>142</v>
      </c>
      <c r="D333" s="6">
        <v>0</v>
      </c>
      <c r="E333" s="6">
        <v>0</v>
      </c>
      <c r="F333" s="6">
        <v>0.44650000000000001</v>
      </c>
      <c r="G333" s="11"/>
      <c r="H333" s="6">
        <v>0.44650000000000001</v>
      </c>
      <c r="I333" s="49">
        <v>6600</v>
      </c>
    </row>
    <row r="334" spans="1:9" s="6" customFormat="1" x14ac:dyDescent="0.2">
      <c r="A334" s="20" t="s">
        <v>109</v>
      </c>
      <c r="B334" s="6" t="s">
        <v>330</v>
      </c>
      <c r="C334" s="9" t="s">
        <v>142</v>
      </c>
      <c r="D334" s="6">
        <v>0</v>
      </c>
      <c r="E334" s="6">
        <v>0</v>
      </c>
      <c r="F334" s="6">
        <v>1.9221999999999999</v>
      </c>
      <c r="G334" s="11"/>
      <c r="H334" s="6">
        <v>1.9221999999999999</v>
      </c>
      <c r="I334" s="49">
        <v>23100</v>
      </c>
    </row>
    <row r="335" spans="1:9" s="6" customFormat="1" x14ac:dyDescent="0.2">
      <c r="A335" s="20" t="s">
        <v>109</v>
      </c>
      <c r="B335" s="6" t="s">
        <v>330</v>
      </c>
      <c r="C335" s="9" t="s">
        <v>143</v>
      </c>
      <c r="D335" s="6">
        <v>0.14949999999999999</v>
      </c>
      <c r="E335" s="45">
        <v>0</v>
      </c>
      <c r="F335" s="45">
        <v>0</v>
      </c>
      <c r="G335" s="11"/>
      <c r="H335" s="6">
        <v>0.14949999999999999</v>
      </c>
      <c r="I335" s="49">
        <v>2617</v>
      </c>
    </row>
    <row r="336" spans="1:9" s="6" customFormat="1" x14ac:dyDescent="0.2">
      <c r="A336" s="20" t="s">
        <v>5</v>
      </c>
      <c r="B336" s="6" t="s">
        <v>330</v>
      </c>
      <c r="C336" s="6" t="s">
        <v>1</v>
      </c>
      <c r="D336" s="54"/>
      <c r="F336" s="6">
        <v>4.9500000000000002E-2</v>
      </c>
      <c r="G336" s="11"/>
      <c r="H336" s="6">
        <v>4.9500000000000002E-2</v>
      </c>
      <c r="I336" s="25">
        <v>2295</v>
      </c>
    </row>
    <row r="337" spans="1:9" s="6" customFormat="1" x14ac:dyDescent="0.2">
      <c r="A337" s="20" t="s">
        <v>5</v>
      </c>
      <c r="B337" s="6" t="s">
        <v>330</v>
      </c>
      <c r="C337" s="6" t="s">
        <v>3</v>
      </c>
      <c r="D337" s="54"/>
      <c r="F337" s="6">
        <v>2.12E-2</v>
      </c>
      <c r="G337" s="11"/>
      <c r="H337" s="6">
        <v>2.12E-2</v>
      </c>
      <c r="I337" s="25">
        <v>1062</v>
      </c>
    </row>
    <row r="338" spans="1:9" s="6" customFormat="1" x14ac:dyDescent="0.2">
      <c r="A338" s="20" t="s">
        <v>5</v>
      </c>
      <c r="B338" s="6" t="s">
        <v>330</v>
      </c>
      <c r="C338" s="6" t="s">
        <v>1</v>
      </c>
      <c r="D338" s="54"/>
      <c r="F338" s="6">
        <v>16.584299999999999</v>
      </c>
      <c r="G338" s="11"/>
      <c r="H338" s="6">
        <v>16.584299999999999</v>
      </c>
      <c r="I338" s="25">
        <v>1111888</v>
      </c>
    </row>
    <row r="339" spans="1:9" s="6" customFormat="1" x14ac:dyDescent="0.2">
      <c r="A339" s="20" t="s">
        <v>5</v>
      </c>
      <c r="B339" s="6" t="s">
        <v>330</v>
      </c>
      <c r="C339" s="6" t="s">
        <v>1</v>
      </c>
      <c r="D339" s="54"/>
      <c r="F339" s="6">
        <v>19.799600000000002</v>
      </c>
      <c r="G339" s="11"/>
      <c r="H339" s="6">
        <v>19.799600000000002</v>
      </c>
      <c r="I339" s="25">
        <v>1286996</v>
      </c>
    </row>
    <row r="340" spans="1:9" s="6" customFormat="1" x14ac:dyDescent="0.2">
      <c r="A340" s="20" t="s">
        <v>5</v>
      </c>
      <c r="B340" s="6" t="s">
        <v>191</v>
      </c>
      <c r="C340" s="6" t="s">
        <v>301</v>
      </c>
      <c r="D340" s="54"/>
      <c r="F340" s="55">
        <v>1.3634999999999999</v>
      </c>
      <c r="H340" s="55">
        <v>1.3634999999999999</v>
      </c>
      <c r="I340" s="49">
        <v>30045.040000000001</v>
      </c>
    </row>
    <row r="341" spans="1:9" s="6" customFormat="1" x14ac:dyDescent="0.2">
      <c r="A341" s="20" t="s">
        <v>5</v>
      </c>
      <c r="B341" s="6" t="s">
        <v>191</v>
      </c>
      <c r="C341" s="6" t="s">
        <v>328</v>
      </c>
      <c r="D341" s="54"/>
      <c r="F341" s="55">
        <v>28.221399999999999</v>
      </c>
      <c r="H341" s="55">
        <v>28.221399999999999</v>
      </c>
      <c r="I341" s="49">
        <v>846642</v>
      </c>
    </row>
    <row r="342" spans="1:9" s="6" customFormat="1" x14ac:dyDescent="0.2">
      <c r="A342" s="20" t="s">
        <v>5</v>
      </c>
      <c r="B342" s="6" t="s">
        <v>191</v>
      </c>
      <c r="C342" s="6" t="s">
        <v>269</v>
      </c>
      <c r="D342" s="54"/>
      <c r="F342" s="55">
        <v>0.1134</v>
      </c>
      <c r="H342" s="55">
        <v>0.1134</v>
      </c>
      <c r="I342" s="49">
        <v>3207.92</v>
      </c>
    </row>
    <row r="343" spans="1:9" s="6" customFormat="1" x14ac:dyDescent="0.2">
      <c r="A343" s="20" t="s">
        <v>5</v>
      </c>
      <c r="B343" s="6" t="s">
        <v>329</v>
      </c>
      <c r="C343" s="6" t="s">
        <v>110</v>
      </c>
      <c r="D343" s="6">
        <v>0</v>
      </c>
      <c r="E343" s="6">
        <v>1.7507999999999999</v>
      </c>
      <c r="F343" s="6">
        <v>0</v>
      </c>
      <c r="G343" s="11"/>
      <c r="H343" s="6">
        <v>1.7507999999999999</v>
      </c>
      <c r="I343" s="25">
        <v>105048</v>
      </c>
    </row>
    <row r="344" spans="1:9" s="6" customFormat="1" x14ac:dyDescent="0.2">
      <c r="A344" s="20" t="s">
        <v>5</v>
      </c>
      <c r="B344" s="6" t="s">
        <v>329</v>
      </c>
      <c r="C344" s="6" t="s">
        <v>110</v>
      </c>
      <c r="D344" s="6">
        <v>0</v>
      </c>
      <c r="E344" s="6">
        <v>1.0645</v>
      </c>
      <c r="F344" s="6">
        <v>0</v>
      </c>
      <c r="G344" s="11"/>
      <c r="H344" s="6">
        <v>1.0645</v>
      </c>
      <c r="I344" s="25">
        <v>63870</v>
      </c>
    </row>
    <row r="345" spans="1:9" s="6" customFormat="1" x14ac:dyDescent="0.2">
      <c r="A345" s="20" t="s">
        <v>5</v>
      </c>
      <c r="B345" s="6" t="s">
        <v>329</v>
      </c>
      <c r="C345" s="6" t="s">
        <v>110</v>
      </c>
      <c r="D345" s="6">
        <v>0</v>
      </c>
      <c r="E345" s="6">
        <v>6.2229000000000001</v>
      </c>
      <c r="F345" s="6">
        <v>0</v>
      </c>
      <c r="G345" s="11"/>
      <c r="H345" s="6">
        <v>6.2229000000000001</v>
      </c>
      <c r="I345" s="25">
        <v>387618</v>
      </c>
    </row>
    <row r="346" spans="1:9" s="6" customFormat="1" x14ac:dyDescent="0.2">
      <c r="A346" s="20" t="s">
        <v>5</v>
      </c>
      <c r="B346" s="6" t="s">
        <v>330</v>
      </c>
      <c r="C346" s="9" t="s">
        <v>4</v>
      </c>
      <c r="D346" s="6">
        <v>0</v>
      </c>
      <c r="E346" s="6">
        <v>0</v>
      </c>
      <c r="F346" s="6">
        <v>0.47299999999999998</v>
      </c>
      <c r="G346" s="11"/>
      <c r="H346" s="6">
        <v>0.47299999999999998</v>
      </c>
      <c r="I346" s="49">
        <v>8274.27</v>
      </c>
    </row>
    <row r="347" spans="1:9" s="6" customFormat="1" x14ac:dyDescent="0.2">
      <c r="A347" s="20" t="s">
        <v>5</v>
      </c>
      <c r="B347" s="6" t="s">
        <v>330</v>
      </c>
      <c r="C347" s="6" t="s">
        <v>1</v>
      </c>
      <c r="D347" s="6">
        <v>0</v>
      </c>
      <c r="E347" s="6">
        <v>0</v>
      </c>
      <c r="F347" s="6">
        <v>2.4E-2</v>
      </c>
      <c r="G347" s="11"/>
      <c r="H347" s="6">
        <v>2.4E-2</v>
      </c>
      <c r="I347" s="25">
        <v>1200</v>
      </c>
    </row>
    <row r="348" spans="1:9" s="6" customFormat="1" x14ac:dyDescent="0.2">
      <c r="A348" s="20" t="s">
        <v>5</v>
      </c>
      <c r="B348" s="6" t="s">
        <v>330</v>
      </c>
      <c r="C348" s="6" t="s">
        <v>152</v>
      </c>
      <c r="D348" s="6">
        <v>0</v>
      </c>
      <c r="E348" s="6">
        <v>0</v>
      </c>
      <c r="F348" s="6">
        <v>0.1447</v>
      </c>
      <c r="G348" s="11"/>
      <c r="H348" s="6">
        <v>0.1447</v>
      </c>
      <c r="I348" s="25">
        <v>16845</v>
      </c>
    </row>
    <row r="349" spans="1:9" s="6" customFormat="1" x14ac:dyDescent="0.2">
      <c r="A349" s="20" t="s">
        <v>5</v>
      </c>
      <c r="B349" s="6" t="s">
        <v>330</v>
      </c>
      <c r="C349" s="6" t="s">
        <v>99</v>
      </c>
      <c r="D349" s="6">
        <v>0</v>
      </c>
      <c r="E349" s="6">
        <v>0</v>
      </c>
      <c r="F349" s="6">
        <v>0</v>
      </c>
      <c r="G349" s="11"/>
      <c r="H349" s="6">
        <v>0</v>
      </c>
      <c r="I349" s="25">
        <v>1080</v>
      </c>
    </row>
    <row r="350" spans="1:9" s="6" customFormat="1" x14ac:dyDescent="0.2">
      <c r="A350" s="20" t="s">
        <v>5</v>
      </c>
      <c r="B350" s="6" t="s">
        <v>330</v>
      </c>
      <c r="C350" s="6" t="s">
        <v>99</v>
      </c>
      <c r="D350" s="6">
        <v>0</v>
      </c>
      <c r="E350" s="6">
        <v>0</v>
      </c>
      <c r="F350" s="6">
        <v>0</v>
      </c>
      <c r="G350" s="11"/>
      <c r="H350" s="6">
        <v>0</v>
      </c>
      <c r="I350" s="25">
        <v>386</v>
      </c>
    </row>
    <row r="351" spans="1:9" s="6" customFormat="1" x14ac:dyDescent="0.2">
      <c r="A351" s="20" t="s">
        <v>5</v>
      </c>
      <c r="B351" s="6" t="s">
        <v>330</v>
      </c>
      <c r="C351" s="6" t="s">
        <v>153</v>
      </c>
      <c r="D351" s="6">
        <v>0.69399999999999995</v>
      </c>
      <c r="E351" s="6">
        <v>0</v>
      </c>
      <c r="F351" s="6">
        <v>0</v>
      </c>
      <c r="G351" s="11"/>
      <c r="H351" s="6">
        <v>0.69399999999999995</v>
      </c>
      <c r="I351" s="25">
        <v>4700</v>
      </c>
    </row>
    <row r="352" spans="1:9" s="6" customFormat="1" x14ac:dyDescent="0.2">
      <c r="A352" s="20" t="s">
        <v>5</v>
      </c>
      <c r="B352" s="6" t="s">
        <v>330</v>
      </c>
      <c r="C352" s="6" t="s">
        <v>31</v>
      </c>
      <c r="D352" s="6">
        <v>0.748</v>
      </c>
      <c r="E352" s="6">
        <v>0</v>
      </c>
      <c r="F352" s="6">
        <v>0</v>
      </c>
      <c r="G352" s="11"/>
      <c r="H352" s="6">
        <v>0.748</v>
      </c>
      <c r="I352" s="25">
        <v>17250</v>
      </c>
    </row>
    <row r="353" spans="1:9" s="6" customFormat="1" x14ac:dyDescent="0.2">
      <c r="A353" s="20" t="s">
        <v>5</v>
      </c>
      <c r="B353" s="6" t="s">
        <v>330</v>
      </c>
      <c r="C353" s="6" t="s">
        <v>99</v>
      </c>
      <c r="D353" s="6">
        <v>0</v>
      </c>
      <c r="E353" s="6">
        <v>0</v>
      </c>
      <c r="F353" s="6">
        <v>4.1120000000000001</v>
      </c>
      <c r="G353" s="11"/>
      <c r="H353" s="6">
        <v>4.1120000000000001</v>
      </c>
      <c r="I353" s="25">
        <v>63284.61</v>
      </c>
    </row>
    <row r="354" spans="1:9" s="6" customFormat="1" x14ac:dyDescent="0.2">
      <c r="A354" s="20" t="s">
        <v>5</v>
      </c>
      <c r="B354" s="6" t="s">
        <v>330</v>
      </c>
      <c r="C354" s="6" t="s">
        <v>99</v>
      </c>
      <c r="D354" s="6">
        <v>0</v>
      </c>
      <c r="E354" s="6">
        <v>0</v>
      </c>
      <c r="F354" s="6">
        <v>0.83579999999999999</v>
      </c>
      <c r="G354" s="11"/>
      <c r="H354" s="6">
        <v>0.83579999999999999</v>
      </c>
      <c r="I354" s="25">
        <v>13674.18</v>
      </c>
    </row>
    <row r="355" spans="1:9" s="6" customFormat="1" x14ac:dyDescent="0.2">
      <c r="A355" s="20" t="s">
        <v>5</v>
      </c>
      <c r="B355" s="6" t="s">
        <v>330</v>
      </c>
      <c r="C355" s="6" t="s">
        <v>99</v>
      </c>
      <c r="D355" s="6">
        <v>0</v>
      </c>
      <c r="E355" s="6">
        <v>0</v>
      </c>
      <c r="F355" s="6">
        <v>0</v>
      </c>
      <c r="G355" s="11"/>
      <c r="H355" s="6">
        <v>0</v>
      </c>
      <c r="I355" s="25">
        <v>1380</v>
      </c>
    </row>
    <row r="356" spans="1:9" s="6" customFormat="1" x14ac:dyDescent="0.2">
      <c r="A356" s="20" t="s">
        <v>5</v>
      </c>
      <c r="B356" s="6" t="s">
        <v>330</v>
      </c>
      <c r="C356" s="6" t="s">
        <v>99</v>
      </c>
      <c r="D356" s="6">
        <v>0</v>
      </c>
      <c r="E356" s="6">
        <v>0</v>
      </c>
      <c r="F356" s="6">
        <v>0</v>
      </c>
      <c r="G356" s="11"/>
      <c r="H356" s="6">
        <v>0</v>
      </c>
      <c r="I356" s="25">
        <v>1097.5</v>
      </c>
    </row>
    <row r="357" spans="1:9" s="6" customFormat="1" x14ac:dyDescent="0.2">
      <c r="A357" s="20" t="s">
        <v>5</v>
      </c>
      <c r="B357" s="6" t="s">
        <v>330</v>
      </c>
      <c r="C357" s="6" t="s">
        <v>99</v>
      </c>
      <c r="D357" s="6">
        <v>0</v>
      </c>
      <c r="E357" s="6">
        <v>0</v>
      </c>
      <c r="F357" s="6">
        <v>0</v>
      </c>
      <c r="G357" s="11"/>
      <c r="H357" s="6">
        <v>0</v>
      </c>
      <c r="I357" s="25">
        <v>6980</v>
      </c>
    </row>
    <row r="358" spans="1:9" s="6" customFormat="1" x14ac:dyDescent="0.2">
      <c r="A358" s="20" t="s">
        <v>5</v>
      </c>
      <c r="B358" s="6" t="s">
        <v>330</v>
      </c>
      <c r="C358" s="6" t="s">
        <v>99</v>
      </c>
      <c r="D358" s="6">
        <v>0</v>
      </c>
      <c r="E358" s="6">
        <v>0</v>
      </c>
      <c r="F358" s="6">
        <v>0</v>
      </c>
      <c r="G358" s="11"/>
      <c r="H358" s="6">
        <v>0</v>
      </c>
      <c r="I358" s="25">
        <v>710</v>
      </c>
    </row>
    <row r="359" spans="1:9" s="6" customFormat="1" x14ac:dyDescent="0.2">
      <c r="A359" s="20" t="s">
        <v>5</v>
      </c>
      <c r="B359" s="6" t="s">
        <v>330</v>
      </c>
      <c r="C359" s="6" t="s">
        <v>93</v>
      </c>
      <c r="D359" s="6">
        <v>0</v>
      </c>
      <c r="E359" s="6">
        <v>0</v>
      </c>
      <c r="F359" s="6">
        <v>1.0209999999999999</v>
      </c>
      <c r="G359" s="11"/>
      <c r="H359" s="6">
        <v>1.0209999999999999</v>
      </c>
      <c r="I359" s="25">
        <v>16500</v>
      </c>
    </row>
    <row r="360" spans="1:9" s="6" customFormat="1" x14ac:dyDescent="0.2">
      <c r="A360" s="20" t="s">
        <v>5</v>
      </c>
      <c r="B360" s="6" t="s">
        <v>330</v>
      </c>
      <c r="C360" s="6" t="s">
        <v>154</v>
      </c>
      <c r="D360" s="6">
        <v>0</v>
      </c>
      <c r="E360" s="6">
        <v>0</v>
      </c>
      <c r="F360" s="6">
        <v>42.808900000000001</v>
      </c>
      <c r="G360" s="11"/>
      <c r="H360" s="6">
        <v>42.808900000000001</v>
      </c>
      <c r="I360" s="25">
        <v>2500000</v>
      </c>
    </row>
    <row r="361" spans="1:9" s="6" customFormat="1" x14ac:dyDescent="0.2">
      <c r="A361" s="20" t="s">
        <v>5</v>
      </c>
      <c r="B361" s="6" t="s">
        <v>330</v>
      </c>
      <c r="C361" s="6" t="s">
        <v>97</v>
      </c>
      <c r="D361" s="6">
        <v>0</v>
      </c>
      <c r="E361" s="6">
        <v>0</v>
      </c>
      <c r="F361" s="6">
        <v>8.0799999999999997E-2</v>
      </c>
      <c r="G361" s="11"/>
      <c r="H361" s="6">
        <v>8.0799999999999997E-2</v>
      </c>
      <c r="I361" s="25">
        <v>200</v>
      </c>
    </row>
    <row r="362" spans="1:9" s="6" customFormat="1" x14ac:dyDescent="0.2">
      <c r="A362" s="20" t="s">
        <v>5</v>
      </c>
      <c r="B362" s="6" t="s">
        <v>330</v>
      </c>
      <c r="C362" s="6" t="s">
        <v>155</v>
      </c>
      <c r="D362" s="6">
        <v>0</v>
      </c>
      <c r="E362" s="6">
        <v>0</v>
      </c>
      <c r="F362" s="6">
        <v>15.4125</v>
      </c>
      <c r="G362" s="11"/>
      <c r="H362" s="6">
        <v>15.4125</v>
      </c>
      <c r="I362" s="25">
        <v>465375.5</v>
      </c>
    </row>
    <row r="363" spans="1:9" s="6" customFormat="1" x14ac:dyDescent="0.2">
      <c r="A363" s="20" t="s">
        <v>5</v>
      </c>
      <c r="B363" s="6" t="s">
        <v>330</v>
      </c>
      <c r="C363" s="6" t="s">
        <v>1</v>
      </c>
      <c r="D363" s="6">
        <v>0</v>
      </c>
      <c r="E363" s="6">
        <v>0</v>
      </c>
      <c r="F363" s="6">
        <v>7.9000000000000001E-2</v>
      </c>
      <c r="G363" s="11"/>
      <c r="H363" s="6">
        <v>7.9000000000000001E-2</v>
      </c>
      <c r="I363" s="25">
        <v>3950</v>
      </c>
    </row>
    <row r="364" spans="1:9" s="6" customFormat="1" x14ac:dyDescent="0.2">
      <c r="A364" s="20" t="s">
        <v>5</v>
      </c>
      <c r="B364" s="6" t="s">
        <v>330</v>
      </c>
      <c r="C364" s="6" t="s">
        <v>90</v>
      </c>
      <c r="D364" s="6">
        <v>0</v>
      </c>
      <c r="E364" s="6">
        <v>0</v>
      </c>
      <c r="F364" s="6">
        <v>5.5216000000000003</v>
      </c>
      <c r="G364" s="11"/>
      <c r="H364" s="6">
        <v>5.5216000000000003</v>
      </c>
      <c r="I364" s="25">
        <v>99375</v>
      </c>
    </row>
    <row r="365" spans="1:9" s="6" customFormat="1" x14ac:dyDescent="0.2">
      <c r="A365" s="20" t="s">
        <v>5</v>
      </c>
      <c r="B365" s="6" t="s">
        <v>330</v>
      </c>
      <c r="C365" s="6" t="s">
        <v>93</v>
      </c>
      <c r="D365" s="6">
        <v>0</v>
      </c>
      <c r="E365" s="6">
        <v>0</v>
      </c>
      <c r="F365" s="6">
        <v>1.0209999999999999</v>
      </c>
      <c r="G365" s="11"/>
      <c r="H365" s="6">
        <v>1.0209999999999999</v>
      </c>
      <c r="I365" s="25">
        <v>16500</v>
      </c>
    </row>
    <row r="366" spans="1:9" s="6" customFormat="1" x14ac:dyDescent="0.2">
      <c r="A366" s="20" t="s">
        <v>5</v>
      </c>
      <c r="B366" s="6" t="s">
        <v>330</v>
      </c>
      <c r="C366" s="6" t="s">
        <v>99</v>
      </c>
      <c r="D366" s="6">
        <v>0</v>
      </c>
      <c r="E366" s="6">
        <v>0</v>
      </c>
      <c r="F366" s="6">
        <v>0.4551</v>
      </c>
      <c r="G366" s="11"/>
      <c r="H366" s="6">
        <v>0.4551</v>
      </c>
      <c r="I366" s="25">
        <v>37267.730000000003</v>
      </c>
    </row>
    <row r="367" spans="1:9" s="6" customFormat="1" x14ac:dyDescent="0.2">
      <c r="A367" s="20" t="s">
        <v>5</v>
      </c>
      <c r="B367" s="6" t="s">
        <v>330</v>
      </c>
      <c r="C367" s="6" t="s">
        <v>31</v>
      </c>
      <c r="D367" s="6">
        <v>0</v>
      </c>
      <c r="E367" s="6">
        <v>0</v>
      </c>
      <c r="F367" s="6">
        <v>0</v>
      </c>
      <c r="G367" s="11"/>
      <c r="H367" s="6">
        <v>0</v>
      </c>
      <c r="I367" s="25">
        <v>60000</v>
      </c>
    </row>
    <row r="368" spans="1:9" s="6" customFormat="1" x14ac:dyDescent="0.2">
      <c r="A368" s="20" t="s">
        <v>5</v>
      </c>
      <c r="B368" s="6" t="s">
        <v>330</v>
      </c>
      <c r="C368" s="6" t="s">
        <v>156</v>
      </c>
      <c r="D368" s="6">
        <v>0</v>
      </c>
      <c r="E368" s="6">
        <v>0</v>
      </c>
      <c r="F368" s="6">
        <v>2.7806000000000002</v>
      </c>
      <c r="G368" s="11"/>
      <c r="H368" s="6">
        <v>2.7806000000000002</v>
      </c>
      <c r="I368" s="25">
        <v>41399.65</v>
      </c>
    </row>
    <row r="369" spans="1:9" s="6" customFormat="1" x14ac:dyDescent="0.2">
      <c r="A369" s="20" t="s">
        <v>5</v>
      </c>
      <c r="B369" s="6" t="s">
        <v>330</v>
      </c>
      <c r="C369" s="6" t="s">
        <v>93</v>
      </c>
      <c r="D369" s="6">
        <v>0</v>
      </c>
      <c r="E369" s="6">
        <v>0</v>
      </c>
      <c r="F369" s="6">
        <v>0</v>
      </c>
      <c r="G369" s="11"/>
      <c r="H369" s="6">
        <v>0</v>
      </c>
      <c r="I369" s="25">
        <v>6575</v>
      </c>
    </row>
    <row r="370" spans="1:9" s="6" customFormat="1" x14ac:dyDescent="0.2">
      <c r="A370" s="20" t="s">
        <v>5</v>
      </c>
      <c r="B370" s="6" t="s">
        <v>330</v>
      </c>
      <c r="C370" s="6" t="s">
        <v>99</v>
      </c>
      <c r="D370" s="6">
        <v>0</v>
      </c>
      <c r="E370" s="6">
        <v>0</v>
      </c>
      <c r="F370" s="6">
        <v>0.38</v>
      </c>
      <c r="G370" s="11"/>
      <c r="H370" s="6">
        <v>0.38</v>
      </c>
      <c r="I370" s="25">
        <v>5700</v>
      </c>
    </row>
    <row r="371" spans="1:9" s="6" customFormat="1" x14ac:dyDescent="0.2">
      <c r="A371" s="20" t="s">
        <v>5</v>
      </c>
      <c r="B371" s="6" t="s">
        <v>330</v>
      </c>
      <c r="C371" s="6" t="s">
        <v>99</v>
      </c>
      <c r="D371" s="6">
        <v>0</v>
      </c>
      <c r="E371" s="6">
        <v>0</v>
      </c>
      <c r="F371" s="6">
        <v>0.9254</v>
      </c>
      <c r="G371" s="11"/>
      <c r="H371" s="6">
        <v>0.9254</v>
      </c>
      <c r="I371" s="25">
        <v>13881</v>
      </c>
    </row>
    <row r="372" spans="1:9" s="6" customFormat="1" x14ac:dyDescent="0.2">
      <c r="A372" s="20" t="s">
        <v>5</v>
      </c>
      <c r="B372" s="6" t="s">
        <v>330</v>
      </c>
      <c r="C372" s="6" t="s">
        <v>93</v>
      </c>
      <c r="D372" s="6">
        <v>0</v>
      </c>
      <c r="E372" s="6">
        <v>0</v>
      </c>
      <c r="F372" s="6">
        <v>3.15</v>
      </c>
      <c r="G372" s="11"/>
      <c r="H372" s="6">
        <v>3.15</v>
      </c>
      <c r="I372" s="25">
        <v>70550</v>
      </c>
    </row>
    <row r="373" spans="1:9" s="6" customFormat="1" x14ac:dyDescent="0.2">
      <c r="A373" s="20" t="s">
        <v>5</v>
      </c>
      <c r="B373" s="6" t="s">
        <v>330</v>
      </c>
      <c r="C373" s="6" t="s">
        <v>157</v>
      </c>
      <c r="D373" s="6">
        <v>0</v>
      </c>
      <c r="E373" s="6">
        <v>0</v>
      </c>
      <c r="F373" s="6">
        <v>4.5087000000000002</v>
      </c>
      <c r="G373" s="11"/>
      <c r="H373" s="6">
        <v>4.5087000000000002</v>
      </c>
      <c r="I373" s="25">
        <v>91999.83</v>
      </c>
    </row>
    <row r="374" spans="1:9" s="6" customFormat="1" x14ac:dyDescent="0.2">
      <c r="A374" s="20" t="s">
        <v>5</v>
      </c>
      <c r="B374" s="6" t="s">
        <v>330</v>
      </c>
      <c r="C374" s="6" t="s">
        <v>99</v>
      </c>
      <c r="D374" s="6">
        <v>0</v>
      </c>
      <c r="E374" s="6">
        <v>0</v>
      </c>
      <c r="F374" s="6">
        <v>0</v>
      </c>
      <c r="G374" s="11"/>
      <c r="H374" s="6">
        <v>0</v>
      </c>
      <c r="I374" s="25">
        <v>2202.5</v>
      </c>
    </row>
    <row r="375" spans="1:9" s="6" customFormat="1" x14ac:dyDescent="0.2">
      <c r="A375" s="20" t="s">
        <v>5</v>
      </c>
      <c r="B375" s="6" t="s">
        <v>330</v>
      </c>
      <c r="C375" s="6" t="s">
        <v>158</v>
      </c>
      <c r="D375" s="6">
        <v>0</v>
      </c>
      <c r="E375" s="6">
        <v>0</v>
      </c>
      <c r="F375" s="6">
        <v>0.86499999999999999</v>
      </c>
      <c r="G375" s="11"/>
      <c r="H375" s="6">
        <v>0.86499999999999999</v>
      </c>
      <c r="I375" s="25">
        <v>8650</v>
      </c>
    </row>
    <row r="376" spans="1:9" s="6" customFormat="1" x14ac:dyDescent="0.2">
      <c r="A376" s="20" t="s">
        <v>5</v>
      </c>
      <c r="B376" s="6" t="s">
        <v>330</v>
      </c>
      <c r="C376" s="6" t="s">
        <v>153</v>
      </c>
      <c r="D376" s="6">
        <v>0.79200000000000004</v>
      </c>
      <c r="E376" s="6">
        <v>0</v>
      </c>
      <c r="F376" s="6">
        <v>0</v>
      </c>
      <c r="G376" s="11"/>
      <c r="H376" s="6">
        <v>0.79200000000000004</v>
      </c>
      <c r="I376" s="25">
        <v>7920</v>
      </c>
    </row>
    <row r="377" spans="1:9" s="6" customFormat="1" x14ac:dyDescent="0.2">
      <c r="A377" s="20" t="s">
        <v>5</v>
      </c>
      <c r="B377" s="6" t="s">
        <v>330</v>
      </c>
      <c r="C377" s="6" t="s">
        <v>158</v>
      </c>
      <c r="D377" s="6">
        <v>0</v>
      </c>
      <c r="E377" s="6">
        <v>0</v>
      </c>
      <c r="F377" s="6">
        <v>0</v>
      </c>
      <c r="G377" s="11"/>
      <c r="H377" s="6">
        <v>0</v>
      </c>
      <c r="I377" s="25">
        <v>2163</v>
      </c>
    </row>
    <row r="378" spans="1:9" s="6" customFormat="1" x14ac:dyDescent="0.2">
      <c r="A378" s="20" t="s">
        <v>5</v>
      </c>
      <c r="B378" s="6" t="s">
        <v>330</v>
      </c>
      <c r="C378" s="6" t="s">
        <v>28</v>
      </c>
      <c r="D378" s="6">
        <v>0</v>
      </c>
      <c r="E378" s="6">
        <v>0</v>
      </c>
      <c r="F378" s="6">
        <v>0</v>
      </c>
      <c r="G378" s="11"/>
      <c r="H378" s="6">
        <v>0</v>
      </c>
      <c r="I378" s="25">
        <v>12269</v>
      </c>
    </row>
    <row r="379" spans="1:9" s="6" customFormat="1" x14ac:dyDescent="0.2">
      <c r="A379" s="20" t="s">
        <v>5</v>
      </c>
      <c r="B379" s="6" t="s">
        <v>330</v>
      </c>
      <c r="C379" s="6" t="s">
        <v>38</v>
      </c>
      <c r="D379" s="6">
        <v>0</v>
      </c>
      <c r="E379" s="6">
        <v>0</v>
      </c>
      <c r="F379" s="6">
        <v>0</v>
      </c>
      <c r="G379" s="11"/>
      <c r="H379" s="6">
        <v>0</v>
      </c>
      <c r="I379" s="25">
        <v>1075</v>
      </c>
    </row>
    <row r="380" spans="1:9" s="6" customFormat="1" x14ac:dyDescent="0.2">
      <c r="A380" s="20" t="s">
        <v>5</v>
      </c>
      <c r="B380" s="6" t="s">
        <v>330</v>
      </c>
      <c r="C380" s="9" t="s">
        <v>38</v>
      </c>
      <c r="D380" s="6">
        <v>0</v>
      </c>
      <c r="E380" s="6">
        <v>0</v>
      </c>
      <c r="F380" s="6">
        <v>0.86</v>
      </c>
      <c r="G380" s="11"/>
      <c r="H380" s="6">
        <v>0.86</v>
      </c>
      <c r="I380" s="25">
        <v>8600</v>
      </c>
    </row>
    <row r="381" spans="1:9" s="6" customFormat="1" x14ac:dyDescent="0.2">
      <c r="A381" s="20" t="s">
        <v>5</v>
      </c>
      <c r="B381" s="6" t="s">
        <v>332</v>
      </c>
      <c r="C381" s="6" t="s">
        <v>99</v>
      </c>
      <c r="D381" s="6">
        <v>0</v>
      </c>
      <c r="E381" s="6">
        <v>0</v>
      </c>
      <c r="F381" s="6">
        <v>3.1547000000000001</v>
      </c>
      <c r="G381" s="11"/>
      <c r="H381" s="6">
        <v>3.1547000000000001</v>
      </c>
      <c r="I381" s="25"/>
    </row>
    <row r="382" spans="1:9" s="6" customFormat="1" x14ac:dyDescent="0.2">
      <c r="A382" s="20" t="s">
        <v>5</v>
      </c>
      <c r="B382" s="6" t="s">
        <v>332</v>
      </c>
      <c r="C382" s="6" t="s">
        <v>99</v>
      </c>
      <c r="D382" s="6">
        <v>0</v>
      </c>
      <c r="E382" s="6">
        <v>0</v>
      </c>
      <c r="F382" s="6">
        <v>1.85</v>
      </c>
      <c r="G382" s="11"/>
      <c r="H382" s="6">
        <v>1.85</v>
      </c>
      <c r="I382" s="25"/>
    </row>
    <row r="383" spans="1:9" s="6" customFormat="1" x14ac:dyDescent="0.2">
      <c r="A383" s="20" t="s">
        <v>5</v>
      </c>
      <c r="B383" s="6" t="s">
        <v>332</v>
      </c>
      <c r="C383" s="6" t="s">
        <v>99</v>
      </c>
      <c r="D383" s="6">
        <v>0</v>
      </c>
      <c r="E383" s="6">
        <v>0</v>
      </c>
      <c r="F383" s="6">
        <v>6.3460000000000001</v>
      </c>
      <c r="G383" s="11"/>
      <c r="H383" s="6">
        <v>6.3460000000000001</v>
      </c>
      <c r="I383" s="25"/>
    </row>
    <row r="384" spans="1:9" s="6" customFormat="1" x14ac:dyDescent="0.2">
      <c r="A384" s="20" t="s">
        <v>5</v>
      </c>
      <c r="B384" s="6" t="s">
        <v>332</v>
      </c>
      <c r="C384" s="6" t="s">
        <v>99</v>
      </c>
      <c r="D384" s="6">
        <v>0</v>
      </c>
      <c r="E384" s="6">
        <v>0</v>
      </c>
      <c r="F384" s="6">
        <v>0.47960000000000003</v>
      </c>
      <c r="G384" s="11"/>
      <c r="H384" s="6">
        <v>0.47960000000000003</v>
      </c>
      <c r="I384" s="25"/>
    </row>
    <row r="385" spans="1:9" s="6" customFormat="1" x14ac:dyDescent="0.2">
      <c r="A385" s="20" t="s">
        <v>5</v>
      </c>
      <c r="B385" s="6" t="s">
        <v>332</v>
      </c>
      <c r="C385" s="6" t="s">
        <v>99</v>
      </c>
      <c r="D385" s="6">
        <v>0</v>
      </c>
      <c r="E385" s="6">
        <v>0</v>
      </c>
      <c r="F385" s="6">
        <v>0.83520000000000005</v>
      </c>
      <c r="G385" s="11"/>
      <c r="H385" s="6">
        <v>0.83520000000000005</v>
      </c>
      <c r="I385" s="25"/>
    </row>
    <row r="386" spans="1:9" s="6" customFormat="1" x14ac:dyDescent="0.2">
      <c r="A386" s="20" t="s">
        <v>5</v>
      </c>
      <c r="B386" s="6" t="s">
        <v>332</v>
      </c>
      <c r="C386" s="6" t="s">
        <v>99</v>
      </c>
      <c r="D386" s="6">
        <v>0</v>
      </c>
      <c r="E386" s="6">
        <v>0</v>
      </c>
      <c r="F386" s="6">
        <v>2.9765999999999999</v>
      </c>
      <c r="G386" s="11"/>
      <c r="H386" s="6">
        <v>2.9765999999999999</v>
      </c>
      <c r="I386" s="25"/>
    </row>
    <row r="387" spans="1:9" s="6" customFormat="1" x14ac:dyDescent="0.2">
      <c r="A387" s="20" t="s">
        <v>5</v>
      </c>
      <c r="B387" s="6" t="s">
        <v>332</v>
      </c>
      <c r="C387" s="6" t="s">
        <v>99</v>
      </c>
      <c r="D387" s="6">
        <v>0</v>
      </c>
      <c r="E387" s="6">
        <v>0</v>
      </c>
      <c r="F387" s="6">
        <v>0.46800000000000003</v>
      </c>
      <c r="G387" s="11"/>
      <c r="H387" s="6">
        <v>0.46800000000000003</v>
      </c>
      <c r="I387" s="25"/>
    </row>
    <row r="388" spans="1:9" s="6" customFormat="1" x14ac:dyDescent="0.2">
      <c r="A388" s="20" t="s">
        <v>5</v>
      </c>
      <c r="B388" s="6" t="s">
        <v>332</v>
      </c>
      <c r="C388" s="6" t="s">
        <v>99</v>
      </c>
      <c r="D388" s="6">
        <v>0</v>
      </c>
      <c r="E388" s="6">
        <v>0</v>
      </c>
      <c r="F388" s="6">
        <v>0.97399999999999998</v>
      </c>
      <c r="G388" s="11"/>
      <c r="H388" s="6">
        <v>0.97399999999999998</v>
      </c>
      <c r="I388" s="25"/>
    </row>
    <row r="389" spans="1:9" s="6" customFormat="1" x14ac:dyDescent="0.2">
      <c r="A389" s="20" t="s">
        <v>5</v>
      </c>
      <c r="B389" s="6" t="s">
        <v>332</v>
      </c>
      <c r="C389" s="6" t="s">
        <v>99</v>
      </c>
      <c r="D389" s="6">
        <v>0</v>
      </c>
      <c r="E389" s="6">
        <v>0</v>
      </c>
      <c r="F389" s="6">
        <v>1.631</v>
      </c>
      <c r="G389" s="11"/>
      <c r="H389" s="6">
        <v>1.631</v>
      </c>
      <c r="I389" s="25"/>
    </row>
    <row r="390" spans="1:9" s="6" customFormat="1" x14ac:dyDescent="0.2">
      <c r="A390" s="20" t="s">
        <v>5</v>
      </c>
      <c r="B390" s="6" t="s">
        <v>332</v>
      </c>
      <c r="C390" s="6" t="s">
        <v>4</v>
      </c>
      <c r="D390" s="6">
        <v>0</v>
      </c>
      <c r="E390" s="6">
        <v>0</v>
      </c>
      <c r="F390" s="6">
        <v>0.92500000000000004</v>
      </c>
      <c r="G390" s="11"/>
      <c r="H390" s="6">
        <v>0.92500000000000004</v>
      </c>
      <c r="I390" s="25"/>
    </row>
    <row r="391" spans="1:9" s="6" customFormat="1" x14ac:dyDescent="0.2">
      <c r="A391" s="20" t="s">
        <v>5</v>
      </c>
      <c r="B391" s="6" t="s">
        <v>332</v>
      </c>
      <c r="C391" s="6" t="s">
        <v>99</v>
      </c>
      <c r="D391" s="6">
        <v>0</v>
      </c>
      <c r="E391" s="6">
        <v>0</v>
      </c>
      <c r="F391" s="6">
        <v>0.82199999999999995</v>
      </c>
      <c r="G391" s="11"/>
      <c r="H391" s="6">
        <v>0.82199999999999995</v>
      </c>
      <c r="I391" s="25"/>
    </row>
    <row r="392" spans="1:9" s="6" customFormat="1" x14ac:dyDescent="0.2">
      <c r="A392" s="20" t="s">
        <v>5</v>
      </c>
      <c r="B392" s="6" t="s">
        <v>330</v>
      </c>
      <c r="C392" s="9" t="s">
        <v>4</v>
      </c>
      <c r="D392" s="45">
        <v>0</v>
      </c>
      <c r="E392" s="45">
        <v>0</v>
      </c>
      <c r="F392" s="6">
        <v>0.47299999999999998</v>
      </c>
      <c r="G392" s="11"/>
      <c r="H392" s="6">
        <v>0.47299999999999998</v>
      </c>
      <c r="I392" s="49">
        <v>8274.27</v>
      </c>
    </row>
    <row r="393" spans="1:9" s="6" customFormat="1" x14ac:dyDescent="0.2">
      <c r="A393" s="20" t="s">
        <v>5</v>
      </c>
      <c r="B393" s="6" t="s">
        <v>330</v>
      </c>
      <c r="C393" s="6" t="s">
        <v>29</v>
      </c>
      <c r="D393" s="6">
        <v>0.22</v>
      </c>
      <c r="E393" s="45">
        <v>0</v>
      </c>
      <c r="F393" s="45">
        <v>0</v>
      </c>
      <c r="G393" s="11"/>
      <c r="H393" s="6">
        <v>0.22</v>
      </c>
      <c r="I393" s="25">
        <v>4000</v>
      </c>
    </row>
    <row r="394" spans="1:9" x14ac:dyDescent="0.2">
      <c r="D394" s="89">
        <f>SUM(D2:D393)</f>
        <v>410.5249</v>
      </c>
      <c r="E394" s="83">
        <f>SUM(E2:E393)</f>
        <v>30.866900000000001</v>
      </c>
      <c r="F394" s="83">
        <f>SUM(F2:F393)</f>
        <v>564.28520000000026</v>
      </c>
      <c r="G394" s="83"/>
      <c r="H394" s="83">
        <f>SUM(H2:H393)</f>
        <v>1005.6770000000004</v>
      </c>
      <c r="I394" s="84">
        <f>SUM(I2:I393)</f>
        <v>21535116.689999994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topLeftCell="A344" workbookViewId="0">
      <selection activeCell="D361" sqref="D361"/>
    </sheetView>
  </sheetViews>
  <sheetFormatPr defaultRowHeight="12" x14ac:dyDescent="0.2"/>
  <cols>
    <col min="1" max="1" width="16.28515625" style="18" customWidth="1"/>
    <col min="2" max="2" width="29.28515625" style="18" customWidth="1"/>
    <col min="3" max="3" width="25.42578125" style="23" customWidth="1"/>
    <col min="4" max="4" width="13.28515625" style="18" customWidth="1"/>
    <col min="5" max="5" width="13.140625" style="18" customWidth="1"/>
    <col min="6" max="6" width="15" style="18" customWidth="1"/>
    <col min="7" max="7" width="12.140625" style="18" customWidth="1"/>
    <col min="8" max="8" width="9.5703125" style="18" bestFit="1" customWidth="1"/>
    <col min="9" max="9" width="14.85546875" style="18" bestFit="1" customWidth="1"/>
    <col min="10" max="16384" width="9.140625" style="18"/>
  </cols>
  <sheetData>
    <row r="1" spans="1:10" s="5" customFormat="1" ht="42.75" customHeight="1" thickBot="1" x14ac:dyDescent="0.25">
      <c r="A1" s="2" t="s">
        <v>370</v>
      </c>
      <c r="B1" s="1" t="s">
        <v>360</v>
      </c>
      <c r="C1" s="47" t="s">
        <v>7</v>
      </c>
      <c r="D1" s="4" t="s">
        <v>372</v>
      </c>
      <c r="E1" s="4" t="s">
        <v>373</v>
      </c>
      <c r="F1" s="4" t="s">
        <v>374</v>
      </c>
      <c r="G1" s="4" t="s">
        <v>375</v>
      </c>
      <c r="H1" s="4" t="s">
        <v>8</v>
      </c>
      <c r="I1" s="1" t="s">
        <v>9</v>
      </c>
    </row>
    <row r="2" spans="1:10" s="8" customFormat="1" x14ac:dyDescent="0.2">
      <c r="A2" s="8" t="s">
        <v>14</v>
      </c>
      <c r="B2" s="8" t="s">
        <v>191</v>
      </c>
      <c r="C2" s="48" t="s">
        <v>57</v>
      </c>
      <c r="F2" s="8">
        <v>0.38200000000000001</v>
      </c>
      <c r="H2" s="8">
        <v>0.38200000000000001</v>
      </c>
      <c r="I2" s="50">
        <v>4000</v>
      </c>
    </row>
    <row r="3" spans="1:10" s="8" customFormat="1" x14ac:dyDescent="0.2">
      <c r="A3" s="8" t="s">
        <v>14</v>
      </c>
      <c r="B3" s="8" t="s">
        <v>329</v>
      </c>
      <c r="C3" s="76" t="s">
        <v>160</v>
      </c>
      <c r="D3" s="11"/>
      <c r="E3" s="8">
        <v>0</v>
      </c>
      <c r="F3" s="11"/>
      <c r="G3" s="11"/>
      <c r="H3" s="8">
        <v>0</v>
      </c>
      <c r="I3" s="50">
        <v>72325</v>
      </c>
      <c r="J3" s="8" t="s">
        <v>371</v>
      </c>
    </row>
    <row r="4" spans="1:10" s="8" customFormat="1" x14ac:dyDescent="0.2">
      <c r="A4" s="8" t="s">
        <v>14</v>
      </c>
      <c r="B4" s="8" t="s">
        <v>329</v>
      </c>
      <c r="C4" s="76" t="s">
        <v>13</v>
      </c>
      <c r="D4" s="11"/>
      <c r="E4" s="8">
        <v>0</v>
      </c>
      <c r="F4" s="11"/>
      <c r="G4" s="11"/>
      <c r="H4" s="8">
        <v>0</v>
      </c>
      <c r="I4" s="50">
        <v>31699.5</v>
      </c>
      <c r="J4" s="8" t="s">
        <v>371</v>
      </c>
    </row>
    <row r="5" spans="1:10" s="8" customFormat="1" x14ac:dyDescent="0.2">
      <c r="A5" s="6" t="s">
        <v>14</v>
      </c>
      <c r="B5" s="12" t="s">
        <v>330</v>
      </c>
      <c r="C5" s="78" t="s">
        <v>105</v>
      </c>
      <c r="D5" s="6">
        <v>6.0014000000000003</v>
      </c>
      <c r="E5" s="6"/>
      <c r="F5" s="6"/>
      <c r="G5" s="6"/>
      <c r="H5" s="6">
        <v>6.0014000000000003</v>
      </c>
      <c r="I5" s="49">
        <v>104713.86</v>
      </c>
    </row>
    <row r="6" spans="1:10" s="8" customFormat="1" x14ac:dyDescent="0.2">
      <c r="A6" s="8" t="s">
        <v>14</v>
      </c>
      <c r="B6" s="12" t="s">
        <v>330</v>
      </c>
      <c r="C6" s="76" t="s">
        <v>47</v>
      </c>
      <c r="E6" s="11"/>
      <c r="F6" s="8">
        <v>1.2261</v>
      </c>
      <c r="G6" s="11"/>
      <c r="H6" s="8">
        <v>1.2261</v>
      </c>
      <c r="I6" s="50">
        <v>29000</v>
      </c>
    </row>
    <row r="7" spans="1:10" s="8" customFormat="1" x14ac:dyDescent="0.2">
      <c r="A7" s="8" t="s">
        <v>14</v>
      </c>
      <c r="B7" s="12" t="s">
        <v>330</v>
      </c>
      <c r="C7" s="76" t="s">
        <v>47</v>
      </c>
      <c r="E7" s="11"/>
      <c r="F7" s="8">
        <v>0.19919999999999999</v>
      </c>
      <c r="G7" s="11"/>
      <c r="H7" s="8">
        <v>0.19919999999999999</v>
      </c>
      <c r="I7" s="50">
        <v>2490</v>
      </c>
    </row>
    <row r="8" spans="1:10" s="8" customFormat="1" x14ac:dyDescent="0.2">
      <c r="A8" s="8" t="s">
        <v>14</v>
      </c>
      <c r="B8" s="12" t="s">
        <v>330</v>
      </c>
      <c r="C8" s="76" t="s">
        <v>51</v>
      </c>
      <c r="E8" s="11"/>
      <c r="F8" s="8">
        <v>0.80410000000000004</v>
      </c>
      <c r="G8" s="11"/>
      <c r="H8" s="8">
        <v>0.80410000000000004</v>
      </c>
      <c r="I8" s="50">
        <v>13500</v>
      </c>
    </row>
    <row r="9" spans="1:10" s="8" customFormat="1" x14ac:dyDescent="0.2">
      <c r="A9" s="8" t="s">
        <v>14</v>
      </c>
      <c r="B9" s="12" t="s">
        <v>330</v>
      </c>
      <c r="C9" s="76" t="s">
        <v>120</v>
      </c>
      <c r="E9" s="11"/>
      <c r="F9" s="8">
        <v>0.10100000000000001</v>
      </c>
      <c r="G9" s="11"/>
      <c r="H9" s="8">
        <v>0.10100000000000001</v>
      </c>
      <c r="I9" s="50">
        <v>1606</v>
      </c>
    </row>
    <row r="10" spans="1:10" s="8" customFormat="1" x14ac:dyDescent="0.2">
      <c r="A10" s="8" t="s">
        <v>14</v>
      </c>
      <c r="B10" s="12" t="s">
        <v>330</v>
      </c>
      <c r="C10" s="76" t="s">
        <v>55</v>
      </c>
      <c r="E10" s="11"/>
      <c r="F10" s="8">
        <v>3.6534</v>
      </c>
      <c r="G10" s="11"/>
      <c r="H10" s="8">
        <v>3.6534</v>
      </c>
      <c r="I10" s="50">
        <v>160930</v>
      </c>
    </row>
    <row r="11" spans="1:10" s="8" customFormat="1" x14ac:dyDescent="0.2">
      <c r="A11" s="8" t="s">
        <v>14</v>
      </c>
      <c r="B11" s="12" t="s">
        <v>330</v>
      </c>
      <c r="C11" s="76" t="s">
        <v>49</v>
      </c>
      <c r="E11" s="11"/>
      <c r="F11" s="8">
        <v>1.0887</v>
      </c>
      <c r="G11" s="11"/>
      <c r="H11" s="8">
        <v>1.0887</v>
      </c>
      <c r="I11" s="50">
        <v>20142</v>
      </c>
    </row>
    <row r="12" spans="1:10" s="8" customFormat="1" x14ac:dyDescent="0.2">
      <c r="A12" s="8" t="s">
        <v>14</v>
      </c>
      <c r="B12" s="12" t="s">
        <v>330</v>
      </c>
      <c r="C12" s="76" t="s">
        <v>118</v>
      </c>
      <c r="E12" s="11"/>
      <c r="F12" s="8">
        <v>0.92679999999999996</v>
      </c>
      <c r="G12" s="11"/>
      <c r="H12" s="8">
        <v>0.92679999999999996</v>
      </c>
      <c r="I12" s="50">
        <v>49651.199999999997</v>
      </c>
    </row>
    <row r="13" spans="1:10" s="8" customFormat="1" x14ac:dyDescent="0.2">
      <c r="A13" s="8" t="s">
        <v>14</v>
      </c>
      <c r="B13" s="12" t="s">
        <v>330</v>
      </c>
      <c r="C13" s="76" t="s">
        <v>118</v>
      </c>
      <c r="E13" s="11"/>
      <c r="F13" s="8">
        <v>1.7572000000000001</v>
      </c>
      <c r="G13" s="11"/>
      <c r="H13" s="8">
        <v>1.7572000000000001</v>
      </c>
      <c r="I13" s="50">
        <v>72708.899999999994</v>
      </c>
    </row>
    <row r="14" spans="1:10" s="8" customFormat="1" x14ac:dyDescent="0.2">
      <c r="A14" s="8" t="s">
        <v>14</v>
      </c>
      <c r="B14" s="12" t="s">
        <v>330</v>
      </c>
      <c r="C14" s="76" t="s">
        <v>165</v>
      </c>
      <c r="E14" s="11"/>
      <c r="F14" s="8">
        <v>1.6660999999999999</v>
      </c>
      <c r="G14" s="11"/>
      <c r="H14" s="8">
        <v>1.6660999999999999</v>
      </c>
      <c r="I14" s="50">
        <v>89257.5</v>
      </c>
    </row>
    <row r="15" spans="1:10" s="8" customFormat="1" x14ac:dyDescent="0.2">
      <c r="A15" s="8" t="s">
        <v>14</v>
      </c>
      <c r="B15" s="12" t="s">
        <v>330</v>
      </c>
      <c r="C15" s="76" t="s">
        <v>118</v>
      </c>
      <c r="E15" s="11"/>
      <c r="F15" s="8">
        <v>1.0172000000000001</v>
      </c>
      <c r="G15" s="11"/>
      <c r="H15" s="8">
        <v>1.0172000000000001</v>
      </c>
      <c r="I15" s="50">
        <v>54494.18</v>
      </c>
    </row>
    <row r="16" spans="1:10" s="8" customFormat="1" x14ac:dyDescent="0.2">
      <c r="A16" s="8" t="s">
        <v>14</v>
      </c>
      <c r="B16" s="12" t="s">
        <v>330</v>
      </c>
      <c r="C16" s="76" t="s">
        <v>51</v>
      </c>
      <c r="E16" s="11"/>
      <c r="F16" s="8">
        <v>0</v>
      </c>
      <c r="G16" s="11"/>
      <c r="H16" s="8">
        <v>0</v>
      </c>
      <c r="I16" s="50">
        <v>18900</v>
      </c>
      <c r="J16" s="8" t="s">
        <v>371</v>
      </c>
    </row>
    <row r="17" spans="1:10" s="8" customFormat="1" x14ac:dyDescent="0.2">
      <c r="A17" s="8" t="s">
        <v>14</v>
      </c>
      <c r="B17" s="12" t="s">
        <v>330</v>
      </c>
      <c r="C17" s="76" t="s">
        <v>52</v>
      </c>
      <c r="D17" s="8">
        <v>1.23</v>
      </c>
      <c r="E17" s="11"/>
      <c r="G17" s="11"/>
      <c r="H17" s="8">
        <v>1.23</v>
      </c>
      <c r="I17" s="50">
        <v>21787.5</v>
      </c>
    </row>
    <row r="18" spans="1:10" s="8" customFormat="1" x14ac:dyDescent="0.2">
      <c r="A18" s="8" t="s">
        <v>14</v>
      </c>
      <c r="B18" s="12" t="s">
        <v>330</v>
      </c>
      <c r="C18" s="76" t="s">
        <v>12</v>
      </c>
      <c r="D18" s="8">
        <v>0</v>
      </c>
      <c r="E18" s="11"/>
      <c r="G18" s="11"/>
      <c r="H18" s="8">
        <v>0</v>
      </c>
      <c r="I18" s="50">
        <v>3645</v>
      </c>
      <c r="J18" s="8" t="s">
        <v>371</v>
      </c>
    </row>
    <row r="19" spans="1:10" s="8" customFormat="1" x14ac:dyDescent="0.2">
      <c r="A19" s="8" t="s">
        <v>14</v>
      </c>
      <c r="B19" s="12" t="s">
        <v>330</v>
      </c>
      <c r="C19" s="76" t="s">
        <v>52</v>
      </c>
      <c r="D19" s="8">
        <v>0.17510000000000001</v>
      </c>
      <c r="E19" s="11"/>
      <c r="G19" s="11"/>
      <c r="H19" s="8">
        <v>0.17510000000000001</v>
      </c>
      <c r="I19" s="50">
        <v>3064.25</v>
      </c>
    </row>
    <row r="20" spans="1:10" s="8" customFormat="1" x14ac:dyDescent="0.2">
      <c r="A20" s="8" t="s">
        <v>14</v>
      </c>
      <c r="B20" s="12" t="s">
        <v>330</v>
      </c>
      <c r="C20" s="76" t="s">
        <v>52</v>
      </c>
      <c r="D20" s="8">
        <v>8.8400000000000006E-2</v>
      </c>
      <c r="E20" s="11"/>
      <c r="G20" s="11"/>
      <c r="H20" s="8">
        <v>8.8400000000000006E-2</v>
      </c>
      <c r="I20" s="50">
        <v>1414.4</v>
      </c>
    </row>
    <row r="21" spans="1:10" s="8" customFormat="1" x14ac:dyDescent="0.2">
      <c r="A21" s="8" t="s">
        <v>14</v>
      </c>
      <c r="B21" s="12" t="s">
        <v>330</v>
      </c>
      <c r="C21" s="76" t="s">
        <v>55</v>
      </c>
      <c r="E21" s="11"/>
      <c r="F21" s="8">
        <v>0.58799999999999997</v>
      </c>
      <c r="G21" s="11"/>
      <c r="H21" s="8">
        <v>0.58799999999999997</v>
      </c>
      <c r="I21" s="50">
        <v>10290</v>
      </c>
    </row>
    <row r="22" spans="1:10" s="8" customFormat="1" x14ac:dyDescent="0.2">
      <c r="A22" s="8" t="s">
        <v>14</v>
      </c>
      <c r="B22" s="12" t="s">
        <v>330</v>
      </c>
      <c r="C22" s="76" t="s">
        <v>42</v>
      </c>
      <c r="D22" s="8">
        <v>0.35499999999999998</v>
      </c>
      <c r="E22" s="11"/>
      <c r="G22" s="11"/>
      <c r="H22" s="8">
        <v>0.35499999999999998</v>
      </c>
      <c r="I22" s="50">
        <v>16752.88</v>
      </c>
    </row>
    <row r="23" spans="1:10" s="8" customFormat="1" x14ac:dyDescent="0.2">
      <c r="A23" s="8" t="s">
        <v>14</v>
      </c>
      <c r="B23" s="12" t="s">
        <v>330</v>
      </c>
      <c r="C23" s="76" t="s">
        <v>49</v>
      </c>
      <c r="E23" s="11"/>
      <c r="F23" s="8">
        <v>0.99650000000000005</v>
      </c>
      <c r="G23" s="11"/>
      <c r="H23" s="8">
        <v>0.99650000000000005</v>
      </c>
      <c r="I23" s="50">
        <v>25918</v>
      </c>
    </row>
    <row r="24" spans="1:10" s="8" customFormat="1" x14ac:dyDescent="0.2">
      <c r="A24" s="8" t="s">
        <v>14</v>
      </c>
      <c r="B24" s="12" t="s">
        <v>330</v>
      </c>
      <c r="C24" s="76" t="s">
        <v>49</v>
      </c>
      <c r="E24" s="11"/>
      <c r="F24" s="8">
        <v>0.99650000000000005</v>
      </c>
      <c r="G24" s="11"/>
      <c r="H24" s="8">
        <v>0.99650000000000005</v>
      </c>
      <c r="I24" s="50">
        <v>18435</v>
      </c>
    </row>
    <row r="25" spans="1:10" s="8" customFormat="1" x14ac:dyDescent="0.2">
      <c r="A25" s="8" t="s">
        <v>14</v>
      </c>
      <c r="B25" s="12" t="s">
        <v>330</v>
      </c>
      <c r="C25" s="76" t="s">
        <v>51</v>
      </c>
      <c r="E25" s="11"/>
      <c r="F25" s="8">
        <v>0.37</v>
      </c>
      <c r="G25" s="11"/>
      <c r="H25" s="8">
        <v>0.37</v>
      </c>
      <c r="I25" s="50">
        <v>5000</v>
      </c>
    </row>
    <row r="26" spans="1:10" s="8" customFormat="1" x14ac:dyDescent="0.2">
      <c r="A26" s="8" t="s">
        <v>14</v>
      </c>
      <c r="B26" s="12" t="s">
        <v>330</v>
      </c>
      <c r="C26" s="76" t="s">
        <v>49</v>
      </c>
      <c r="E26" s="11"/>
      <c r="F26" s="8">
        <v>1.593</v>
      </c>
      <c r="G26" s="11"/>
      <c r="H26" s="8">
        <v>1.593</v>
      </c>
      <c r="I26" s="50">
        <v>23895</v>
      </c>
    </row>
    <row r="27" spans="1:10" s="8" customFormat="1" x14ac:dyDescent="0.2">
      <c r="A27" s="8" t="s">
        <v>14</v>
      </c>
      <c r="B27" s="12" t="s">
        <v>330</v>
      </c>
      <c r="C27" s="76" t="s">
        <v>166</v>
      </c>
      <c r="E27" s="11"/>
      <c r="F27" s="8">
        <v>5.577</v>
      </c>
      <c r="G27" s="11"/>
      <c r="H27" s="8">
        <v>5.577</v>
      </c>
      <c r="I27" s="50">
        <v>136880.67000000001</v>
      </c>
    </row>
    <row r="28" spans="1:10" s="8" customFormat="1" x14ac:dyDescent="0.2">
      <c r="A28" s="8" t="s">
        <v>14</v>
      </c>
      <c r="B28" s="12" t="s">
        <v>330</v>
      </c>
      <c r="C28" s="76" t="s">
        <v>51</v>
      </c>
      <c r="E28" s="11"/>
      <c r="F28" s="8">
        <v>0</v>
      </c>
      <c r="G28" s="11"/>
      <c r="H28" s="8">
        <v>0</v>
      </c>
      <c r="I28" s="50">
        <v>13451.25</v>
      </c>
      <c r="J28" s="8" t="s">
        <v>371</v>
      </c>
    </row>
    <row r="29" spans="1:10" s="8" customFormat="1" x14ac:dyDescent="0.2">
      <c r="A29" s="8" t="s">
        <v>14</v>
      </c>
      <c r="B29" s="12" t="s">
        <v>330</v>
      </c>
      <c r="C29" s="76" t="s">
        <v>55</v>
      </c>
      <c r="E29" s="11"/>
      <c r="F29" s="8">
        <v>0.37</v>
      </c>
      <c r="G29" s="11"/>
      <c r="H29" s="8">
        <v>0.37</v>
      </c>
      <c r="I29" s="50">
        <v>6475</v>
      </c>
    </row>
    <row r="30" spans="1:10" s="8" customFormat="1" x14ac:dyDescent="0.2">
      <c r="A30" s="8" t="s">
        <v>14</v>
      </c>
      <c r="B30" s="12" t="s">
        <v>330</v>
      </c>
      <c r="C30" s="76" t="s">
        <v>167</v>
      </c>
      <c r="E30" s="11"/>
      <c r="F30" s="8">
        <v>0.96230000000000004</v>
      </c>
      <c r="G30" s="11"/>
      <c r="H30" s="8">
        <v>0.96230000000000004</v>
      </c>
      <c r="I30" s="50">
        <v>17622.21</v>
      </c>
    </row>
    <row r="31" spans="1:10" s="8" customFormat="1" x14ac:dyDescent="0.2">
      <c r="A31" s="8" t="s">
        <v>14</v>
      </c>
      <c r="B31" s="12" t="s">
        <v>330</v>
      </c>
      <c r="C31" s="76" t="s">
        <v>52</v>
      </c>
      <c r="D31" s="8">
        <v>4.4325000000000001</v>
      </c>
      <c r="E31" s="11"/>
      <c r="G31" s="11"/>
      <c r="H31" s="8">
        <v>4.4325000000000001</v>
      </c>
      <c r="I31" s="50">
        <v>95150.43</v>
      </c>
    </row>
    <row r="32" spans="1:10" s="8" customFormat="1" x14ac:dyDescent="0.2">
      <c r="A32" s="8" t="s">
        <v>14</v>
      </c>
      <c r="B32" s="12" t="s">
        <v>330</v>
      </c>
      <c r="C32" s="76" t="s">
        <v>114</v>
      </c>
      <c r="E32" s="11"/>
      <c r="F32" s="8">
        <v>0.42699999999999999</v>
      </c>
      <c r="G32" s="11"/>
      <c r="H32" s="8">
        <v>0.42699999999999999</v>
      </c>
      <c r="I32" s="50">
        <v>7343</v>
      </c>
    </row>
    <row r="33" spans="1:10" s="8" customFormat="1" x14ac:dyDescent="0.2">
      <c r="A33" s="8" t="s">
        <v>14</v>
      </c>
      <c r="B33" s="12" t="s">
        <v>330</v>
      </c>
      <c r="C33" s="76" t="s">
        <v>55</v>
      </c>
      <c r="E33" s="11"/>
      <c r="F33" s="8">
        <v>0.2258</v>
      </c>
      <c r="G33" s="11"/>
      <c r="H33" s="8">
        <v>0.2258</v>
      </c>
      <c r="I33" s="50">
        <v>3613</v>
      </c>
    </row>
    <row r="34" spans="1:10" s="8" customFormat="1" x14ac:dyDescent="0.2">
      <c r="A34" s="8" t="s">
        <v>14</v>
      </c>
      <c r="B34" s="12" t="s">
        <v>330</v>
      </c>
      <c r="C34" s="76" t="s">
        <v>55</v>
      </c>
      <c r="E34" s="11"/>
      <c r="F34" s="8">
        <v>0.2445</v>
      </c>
      <c r="G34" s="11"/>
      <c r="H34" s="8">
        <v>0.2445</v>
      </c>
      <c r="I34" s="50">
        <v>3912</v>
      </c>
    </row>
    <row r="35" spans="1:10" s="8" customFormat="1" x14ac:dyDescent="0.2">
      <c r="A35" s="8" t="s">
        <v>14</v>
      </c>
      <c r="B35" s="12" t="s">
        <v>330</v>
      </c>
      <c r="C35" s="76" t="s">
        <v>52</v>
      </c>
      <c r="D35" s="8">
        <v>1.1575</v>
      </c>
      <c r="E35" s="11"/>
      <c r="G35" s="11"/>
      <c r="H35" s="8">
        <v>1.1575</v>
      </c>
      <c r="I35" s="50">
        <v>27070</v>
      </c>
    </row>
    <row r="36" spans="1:10" s="8" customFormat="1" x14ac:dyDescent="0.2">
      <c r="A36" s="8" t="s">
        <v>14</v>
      </c>
      <c r="B36" s="12" t="s">
        <v>330</v>
      </c>
      <c r="C36" s="76" t="s">
        <v>12</v>
      </c>
      <c r="E36" s="11"/>
      <c r="F36" s="8">
        <v>0.86699999999999999</v>
      </c>
      <c r="G36" s="11"/>
      <c r="H36" s="8">
        <v>0.86699999999999999</v>
      </c>
      <c r="I36" s="50">
        <v>18357.5</v>
      </c>
    </row>
    <row r="37" spans="1:10" s="8" customFormat="1" x14ac:dyDescent="0.2">
      <c r="A37" s="8" t="s">
        <v>14</v>
      </c>
      <c r="B37" s="12" t="s">
        <v>330</v>
      </c>
      <c r="C37" s="76" t="s">
        <v>55</v>
      </c>
      <c r="E37" s="11"/>
      <c r="F37" s="8">
        <v>1.4524999999999999</v>
      </c>
      <c r="G37" s="11"/>
      <c r="H37" s="8">
        <v>1.4524999999999999</v>
      </c>
      <c r="I37" s="50">
        <v>72625</v>
      </c>
    </row>
    <row r="38" spans="1:10" s="8" customFormat="1" x14ac:dyDescent="0.2">
      <c r="A38" s="8" t="s">
        <v>14</v>
      </c>
      <c r="B38" s="12" t="s">
        <v>330</v>
      </c>
      <c r="C38" s="76" t="s">
        <v>168</v>
      </c>
      <c r="E38" s="11"/>
      <c r="F38" s="8">
        <v>1.6593</v>
      </c>
      <c r="G38" s="11"/>
      <c r="H38" s="8">
        <v>1.6593</v>
      </c>
      <c r="I38" s="50">
        <v>88893.22</v>
      </c>
    </row>
    <row r="39" spans="1:10" s="8" customFormat="1" x14ac:dyDescent="0.2">
      <c r="A39" s="8" t="s">
        <v>14</v>
      </c>
      <c r="B39" s="12" t="s">
        <v>330</v>
      </c>
      <c r="C39" s="76" t="s">
        <v>120</v>
      </c>
      <c r="E39" s="11"/>
      <c r="F39" s="8">
        <v>0.48110000000000003</v>
      </c>
      <c r="G39" s="11"/>
      <c r="H39" s="8">
        <v>0.48110000000000003</v>
      </c>
      <c r="I39" s="50">
        <v>7700</v>
      </c>
    </row>
    <row r="40" spans="1:10" s="8" customFormat="1" x14ac:dyDescent="0.2">
      <c r="A40" s="8" t="s">
        <v>14</v>
      </c>
      <c r="B40" s="12" t="s">
        <v>330</v>
      </c>
      <c r="C40" s="76" t="s">
        <v>55</v>
      </c>
      <c r="E40" s="11"/>
      <c r="F40" s="8">
        <v>0.26050000000000001</v>
      </c>
      <c r="G40" s="11"/>
      <c r="H40" s="8">
        <v>0.26050000000000001</v>
      </c>
      <c r="I40" s="50">
        <v>13025</v>
      </c>
    </row>
    <row r="41" spans="1:10" s="8" customFormat="1" x14ac:dyDescent="0.2">
      <c r="A41" s="8" t="s">
        <v>14</v>
      </c>
      <c r="B41" s="12" t="s">
        <v>330</v>
      </c>
      <c r="C41" s="76" t="s">
        <v>118</v>
      </c>
      <c r="E41" s="11"/>
      <c r="F41" s="8">
        <v>0.4481</v>
      </c>
      <c r="G41" s="11"/>
      <c r="H41" s="8">
        <v>0.4481</v>
      </c>
      <c r="I41" s="50">
        <v>57415</v>
      </c>
    </row>
    <row r="42" spans="1:10" s="8" customFormat="1" x14ac:dyDescent="0.2">
      <c r="A42" s="8" t="s">
        <v>14</v>
      </c>
      <c r="B42" s="12" t="s">
        <v>330</v>
      </c>
      <c r="C42" s="76" t="s">
        <v>55</v>
      </c>
      <c r="E42" s="11"/>
      <c r="F42" s="8">
        <v>0.2213</v>
      </c>
      <c r="G42" s="11"/>
      <c r="H42" s="8">
        <v>0.2213</v>
      </c>
      <c r="I42" s="50">
        <v>3514</v>
      </c>
    </row>
    <row r="43" spans="1:10" s="8" customFormat="1" x14ac:dyDescent="0.2">
      <c r="A43" s="8" t="s">
        <v>14</v>
      </c>
      <c r="B43" s="12" t="s">
        <v>330</v>
      </c>
      <c r="C43" s="76" t="s">
        <v>118</v>
      </c>
      <c r="E43" s="11"/>
      <c r="F43" s="8">
        <v>0.80400000000000005</v>
      </c>
      <c r="G43" s="11"/>
      <c r="H43" s="8">
        <v>0.80400000000000005</v>
      </c>
      <c r="I43" s="50">
        <v>12864</v>
      </c>
    </row>
    <row r="44" spans="1:10" s="8" customFormat="1" x14ac:dyDescent="0.2">
      <c r="A44" s="8" t="s">
        <v>14</v>
      </c>
      <c r="B44" s="12" t="s">
        <v>330</v>
      </c>
      <c r="C44" s="76" t="s">
        <v>55</v>
      </c>
      <c r="E44" s="11"/>
      <c r="F44" s="8">
        <v>0.35</v>
      </c>
      <c r="G44" s="11"/>
      <c r="H44" s="8">
        <v>0.35</v>
      </c>
      <c r="I44" s="50">
        <v>5923</v>
      </c>
    </row>
    <row r="45" spans="1:10" s="8" customFormat="1" x14ac:dyDescent="0.2">
      <c r="A45" s="8" t="s">
        <v>14</v>
      </c>
      <c r="B45" s="12" t="s">
        <v>330</v>
      </c>
      <c r="C45" s="76" t="s">
        <v>51</v>
      </c>
      <c r="E45" s="11"/>
      <c r="F45" s="8">
        <v>0</v>
      </c>
      <c r="G45" s="11"/>
      <c r="H45" s="8">
        <v>0</v>
      </c>
      <c r="I45" s="50">
        <v>1</v>
      </c>
      <c r="J45" s="8" t="s">
        <v>371</v>
      </c>
    </row>
    <row r="46" spans="1:10" s="8" customFormat="1" x14ac:dyDescent="0.2">
      <c r="A46" s="8" t="s">
        <v>14</v>
      </c>
      <c r="B46" s="12" t="s">
        <v>330</v>
      </c>
      <c r="C46" s="76" t="s">
        <v>167</v>
      </c>
      <c r="D46" s="8">
        <v>0.96230000000000004</v>
      </c>
      <c r="E46" s="11"/>
      <c r="G46" s="11"/>
      <c r="H46" s="8">
        <v>0.96230000000000004</v>
      </c>
      <c r="I46" s="50">
        <v>15396.8</v>
      </c>
    </row>
    <row r="47" spans="1:10" s="8" customFormat="1" x14ac:dyDescent="0.2">
      <c r="A47" s="8" t="s">
        <v>14</v>
      </c>
      <c r="B47" s="12" t="s">
        <v>330</v>
      </c>
      <c r="C47" s="76" t="s">
        <v>55</v>
      </c>
      <c r="E47" s="11"/>
      <c r="F47" s="8">
        <v>0.3881</v>
      </c>
      <c r="G47" s="11"/>
      <c r="H47" s="8">
        <v>0.3881</v>
      </c>
      <c r="I47" s="50">
        <v>6210</v>
      </c>
    </row>
    <row r="48" spans="1:10" s="8" customFormat="1" x14ac:dyDescent="0.2">
      <c r="A48" s="8" t="s">
        <v>14</v>
      </c>
      <c r="B48" s="12" t="s">
        <v>330</v>
      </c>
      <c r="C48" s="76" t="s">
        <v>55</v>
      </c>
      <c r="E48" s="11"/>
      <c r="F48" s="8">
        <v>0.34589999999999999</v>
      </c>
      <c r="G48" s="11"/>
      <c r="H48" s="8">
        <v>0.34589999999999999</v>
      </c>
      <c r="I48" s="50">
        <v>17295</v>
      </c>
    </row>
    <row r="49" spans="1:10" s="8" customFormat="1" x14ac:dyDescent="0.2">
      <c r="A49" s="8" t="s">
        <v>14</v>
      </c>
      <c r="B49" s="12" t="s">
        <v>330</v>
      </c>
      <c r="C49" s="76" t="s">
        <v>114</v>
      </c>
      <c r="E49" s="11"/>
      <c r="F49" s="8">
        <v>6.4524999999999997</v>
      </c>
      <c r="G49" s="11"/>
      <c r="H49" s="8">
        <v>6.4524999999999997</v>
      </c>
      <c r="I49" s="50">
        <v>131092.29</v>
      </c>
    </row>
    <row r="50" spans="1:10" s="8" customFormat="1" ht="15" customHeight="1" x14ac:dyDescent="0.2">
      <c r="A50" s="8" t="s">
        <v>14</v>
      </c>
      <c r="B50" s="12" t="s">
        <v>330</v>
      </c>
      <c r="C50" s="76" t="s">
        <v>55</v>
      </c>
      <c r="E50" s="11"/>
      <c r="F50" s="8">
        <v>0.18629999999999999</v>
      </c>
      <c r="G50" s="11"/>
      <c r="H50" s="8">
        <v>0.18629999999999999</v>
      </c>
      <c r="I50" s="50">
        <v>2981</v>
      </c>
    </row>
    <row r="51" spans="1:10" s="6" customFormat="1" x14ac:dyDescent="0.2">
      <c r="A51" s="8" t="s">
        <v>14</v>
      </c>
      <c r="B51" s="12" t="s">
        <v>330</v>
      </c>
      <c r="C51" s="76" t="s">
        <v>55</v>
      </c>
      <c r="D51" s="8"/>
      <c r="E51" s="11"/>
      <c r="F51" s="8">
        <v>0.2742</v>
      </c>
      <c r="G51" s="11"/>
      <c r="H51" s="8">
        <v>0.2742</v>
      </c>
      <c r="I51" s="50">
        <v>4799</v>
      </c>
    </row>
    <row r="52" spans="1:10" s="8" customFormat="1" x14ac:dyDescent="0.2">
      <c r="A52" s="8" t="s">
        <v>14</v>
      </c>
      <c r="B52" s="12" t="s">
        <v>330</v>
      </c>
      <c r="C52" s="76" t="s">
        <v>169</v>
      </c>
      <c r="D52" s="8">
        <v>2.9552999999999998</v>
      </c>
      <c r="E52" s="11"/>
      <c r="G52" s="11"/>
      <c r="H52" s="8">
        <v>2.9552999999999998</v>
      </c>
      <c r="I52" s="50">
        <v>81273.5</v>
      </c>
    </row>
    <row r="53" spans="1:10" s="8" customFormat="1" x14ac:dyDescent="0.2">
      <c r="A53" s="8" t="s">
        <v>14</v>
      </c>
      <c r="B53" s="12" t="s">
        <v>330</v>
      </c>
      <c r="C53" s="76" t="s">
        <v>42</v>
      </c>
      <c r="D53" s="8">
        <v>0.74450000000000005</v>
      </c>
      <c r="E53" s="11"/>
      <c r="G53" s="11"/>
      <c r="H53" s="8">
        <v>0.74450000000000005</v>
      </c>
      <c r="I53" s="50">
        <v>20473.75</v>
      </c>
    </row>
    <row r="54" spans="1:10" s="8" customFormat="1" x14ac:dyDescent="0.2">
      <c r="A54" s="8" t="s">
        <v>14</v>
      </c>
      <c r="B54" s="12" t="s">
        <v>330</v>
      </c>
      <c r="C54" s="76" t="s">
        <v>52</v>
      </c>
      <c r="D54" s="8">
        <v>0.85</v>
      </c>
      <c r="E54" s="11"/>
      <c r="G54" s="11"/>
      <c r="H54" s="8">
        <v>0.85</v>
      </c>
      <c r="I54" s="50">
        <v>19550</v>
      </c>
    </row>
    <row r="55" spans="1:10" s="8" customFormat="1" x14ac:dyDescent="0.2">
      <c r="A55" s="8" t="s">
        <v>14</v>
      </c>
      <c r="B55" s="12" t="s">
        <v>330</v>
      </c>
      <c r="C55" s="76" t="s">
        <v>57</v>
      </c>
      <c r="E55" s="11"/>
      <c r="F55" s="8">
        <v>0.73009999999999997</v>
      </c>
      <c r="G55" s="11"/>
      <c r="H55" s="8">
        <v>0.73009999999999997</v>
      </c>
      <c r="I55" s="50">
        <v>14602</v>
      </c>
    </row>
    <row r="56" spans="1:10" s="8" customFormat="1" x14ac:dyDescent="0.2">
      <c r="A56" s="8" t="s">
        <v>14</v>
      </c>
      <c r="B56" s="12" t="s">
        <v>330</v>
      </c>
      <c r="C56" s="76" t="s">
        <v>118</v>
      </c>
      <c r="E56" s="11"/>
      <c r="F56" s="8">
        <v>0.48620000000000002</v>
      </c>
      <c r="G56" s="11"/>
      <c r="H56" s="8">
        <v>0.48620000000000002</v>
      </c>
      <c r="I56" s="50">
        <v>9401.1200000000008</v>
      </c>
    </row>
    <row r="57" spans="1:10" s="8" customFormat="1" x14ac:dyDescent="0.2">
      <c r="A57" s="8" t="s">
        <v>14</v>
      </c>
      <c r="B57" s="12" t="s">
        <v>330</v>
      </c>
      <c r="C57" s="76" t="s">
        <v>51</v>
      </c>
      <c r="E57" s="11"/>
      <c r="F57" s="8">
        <v>0</v>
      </c>
      <c r="G57" s="11"/>
      <c r="H57" s="8">
        <v>0</v>
      </c>
      <c r="I57" s="50">
        <v>8559</v>
      </c>
      <c r="J57" s="8" t="s">
        <v>371</v>
      </c>
    </row>
    <row r="58" spans="1:10" s="8" customFormat="1" x14ac:dyDescent="0.2">
      <c r="A58" s="6" t="s">
        <v>14</v>
      </c>
      <c r="B58" s="12" t="s">
        <v>330</v>
      </c>
      <c r="C58" s="78" t="s">
        <v>105</v>
      </c>
      <c r="D58" s="6">
        <v>6.0014000000000003</v>
      </c>
      <c r="E58" s="11"/>
      <c r="F58" s="6"/>
      <c r="G58" s="11"/>
      <c r="H58" s="6">
        <v>6.0014000000000003</v>
      </c>
      <c r="I58" s="49">
        <v>104713.86</v>
      </c>
    </row>
    <row r="59" spans="1:10" s="8" customFormat="1" x14ac:dyDescent="0.2">
      <c r="A59" s="6" t="s">
        <v>14</v>
      </c>
      <c r="B59" s="12" t="s">
        <v>330</v>
      </c>
      <c r="C59" s="76" t="s">
        <v>170</v>
      </c>
      <c r="D59" s="6"/>
      <c r="E59" s="11"/>
      <c r="F59" s="6">
        <v>0.2374</v>
      </c>
      <c r="G59" s="11"/>
      <c r="H59" s="6">
        <v>0.2374</v>
      </c>
      <c r="I59" s="50">
        <v>3929</v>
      </c>
    </row>
    <row r="60" spans="1:10" s="8" customFormat="1" ht="12" customHeight="1" x14ac:dyDescent="0.2">
      <c r="A60" s="8" t="s">
        <v>14</v>
      </c>
      <c r="B60" s="12" t="s">
        <v>330</v>
      </c>
      <c r="C60" s="76" t="s">
        <v>12</v>
      </c>
      <c r="E60" s="11"/>
      <c r="F60" s="8">
        <v>0.48599999999999999</v>
      </c>
      <c r="G60" s="11"/>
      <c r="H60" s="8">
        <v>0.48599999999999999</v>
      </c>
      <c r="I60" s="50">
        <v>8748</v>
      </c>
    </row>
    <row r="61" spans="1:10" s="8" customFormat="1" x14ac:dyDescent="0.2">
      <c r="A61" s="8" t="s">
        <v>14</v>
      </c>
      <c r="B61" s="12" t="s">
        <v>330</v>
      </c>
      <c r="C61" s="76"/>
      <c r="D61" s="8">
        <v>0.81240000000000001</v>
      </c>
      <c r="E61" s="11"/>
      <c r="G61" s="11"/>
      <c r="H61" s="8">
        <v>0.81240000000000001</v>
      </c>
      <c r="I61" s="50">
        <v>12998.4</v>
      </c>
    </row>
    <row r="62" spans="1:10" s="8" customFormat="1" x14ac:dyDescent="0.2">
      <c r="A62" s="6" t="s">
        <v>14</v>
      </c>
      <c r="B62" s="12" t="s">
        <v>330</v>
      </c>
      <c r="C62" s="76" t="s">
        <v>111</v>
      </c>
      <c r="D62" s="6">
        <v>18.689699999999998</v>
      </c>
      <c r="E62" s="11"/>
      <c r="F62" s="6"/>
      <c r="G62" s="11"/>
      <c r="H62" s="6">
        <v>18.689699999999998</v>
      </c>
      <c r="I62" s="50">
        <v>196420.05</v>
      </c>
    </row>
    <row r="63" spans="1:10" s="8" customFormat="1" x14ac:dyDescent="0.2">
      <c r="A63" s="8" t="s">
        <v>17</v>
      </c>
      <c r="B63" s="8" t="s">
        <v>191</v>
      </c>
      <c r="C63" s="48">
        <v>76607</v>
      </c>
      <c r="F63" s="8">
        <v>8.8423999999999996</v>
      </c>
      <c r="H63" s="8">
        <v>8.8423999999999996</v>
      </c>
      <c r="I63" s="50">
        <v>80000</v>
      </c>
    </row>
    <row r="64" spans="1:10" s="8" customFormat="1" x14ac:dyDescent="0.2">
      <c r="A64" s="8" t="s">
        <v>17</v>
      </c>
      <c r="B64" s="8" t="s">
        <v>191</v>
      </c>
      <c r="C64" s="48">
        <v>79373</v>
      </c>
      <c r="F64" s="8">
        <v>1.4256</v>
      </c>
      <c r="H64" s="8">
        <v>1.4256</v>
      </c>
      <c r="I64" s="50">
        <v>14250</v>
      </c>
    </row>
    <row r="65" spans="1:10" s="8" customFormat="1" x14ac:dyDescent="0.2">
      <c r="A65" s="8" t="s">
        <v>17</v>
      </c>
      <c r="B65" s="8" t="s">
        <v>191</v>
      </c>
      <c r="C65" s="48" t="s">
        <v>123</v>
      </c>
      <c r="F65" s="8">
        <v>0.25600000000000001</v>
      </c>
      <c r="H65" s="8">
        <v>0.25600000000000001</v>
      </c>
      <c r="I65" s="50">
        <v>3500</v>
      </c>
    </row>
    <row r="66" spans="1:10" s="8" customFormat="1" x14ac:dyDescent="0.2">
      <c r="A66" s="12" t="s">
        <v>17</v>
      </c>
      <c r="B66" s="8" t="s">
        <v>329</v>
      </c>
      <c r="C66" s="21" t="s">
        <v>46</v>
      </c>
      <c r="D66" s="11"/>
      <c r="E66" s="8">
        <v>0</v>
      </c>
      <c r="F66" s="11"/>
      <c r="G66" s="11"/>
      <c r="H66" s="8">
        <v>0</v>
      </c>
      <c r="I66" s="51">
        <v>6300</v>
      </c>
      <c r="J66" s="8" t="s">
        <v>371</v>
      </c>
    </row>
    <row r="67" spans="1:10" s="8" customFormat="1" x14ac:dyDescent="0.2">
      <c r="A67" s="8" t="s">
        <v>17</v>
      </c>
      <c r="B67" s="12" t="s">
        <v>330</v>
      </c>
      <c r="C67" s="48" t="s">
        <v>125</v>
      </c>
      <c r="E67" s="11"/>
      <c r="F67" s="8">
        <v>73.458600000000004</v>
      </c>
      <c r="G67" s="11"/>
      <c r="H67" s="8">
        <v>73.458600000000004</v>
      </c>
      <c r="I67" s="51">
        <v>736797.7</v>
      </c>
    </row>
    <row r="68" spans="1:10" s="8" customFormat="1" x14ac:dyDescent="0.2">
      <c r="A68" s="8" t="s">
        <v>17</v>
      </c>
      <c r="B68" s="12" t="s">
        <v>330</v>
      </c>
      <c r="C68" s="48" t="s">
        <v>171</v>
      </c>
      <c r="E68" s="11"/>
      <c r="F68" s="8">
        <v>3.1509999999999998</v>
      </c>
      <c r="G68" s="11"/>
      <c r="H68" s="8">
        <v>3.1509999999999998</v>
      </c>
      <c r="I68" s="50">
        <v>31500</v>
      </c>
    </row>
    <row r="69" spans="1:10" s="8" customFormat="1" x14ac:dyDescent="0.2">
      <c r="A69" s="8" t="s">
        <v>17</v>
      </c>
      <c r="B69" s="12" t="s">
        <v>330</v>
      </c>
      <c r="C69" s="76" t="s">
        <v>171</v>
      </c>
      <c r="E69" s="11"/>
      <c r="F69" s="8">
        <v>0.26329999999999998</v>
      </c>
      <c r="G69" s="11"/>
      <c r="H69" s="8">
        <v>0.26329999999999998</v>
      </c>
      <c r="I69" s="50">
        <v>3300</v>
      </c>
    </row>
    <row r="70" spans="1:10" s="8" customFormat="1" x14ac:dyDescent="0.2">
      <c r="A70" s="8" t="s">
        <v>17</v>
      </c>
      <c r="B70" s="12" t="s">
        <v>330</v>
      </c>
      <c r="C70" s="48" t="s">
        <v>46</v>
      </c>
      <c r="D70" s="8">
        <v>1.0063</v>
      </c>
      <c r="E70" s="11"/>
      <c r="G70" s="11"/>
      <c r="H70" s="8">
        <v>1.0063</v>
      </c>
      <c r="I70" s="51">
        <v>14000</v>
      </c>
    </row>
    <row r="71" spans="1:10" s="8" customFormat="1" x14ac:dyDescent="0.2">
      <c r="A71" s="12" t="s">
        <v>17</v>
      </c>
      <c r="B71" s="12" t="s">
        <v>330</v>
      </c>
      <c r="C71" s="21" t="s">
        <v>70</v>
      </c>
      <c r="E71" s="11"/>
      <c r="F71" s="8">
        <v>0.58499999999999996</v>
      </c>
      <c r="G71" s="11"/>
      <c r="H71" s="8">
        <v>0.58499999999999996</v>
      </c>
      <c r="I71" s="51">
        <v>5500</v>
      </c>
    </row>
    <row r="72" spans="1:10" s="8" customFormat="1" x14ac:dyDescent="0.2">
      <c r="A72" s="12" t="s">
        <v>17</v>
      </c>
      <c r="B72" s="12" t="s">
        <v>330</v>
      </c>
      <c r="C72" s="21" t="s">
        <v>70</v>
      </c>
      <c r="E72" s="11"/>
      <c r="F72" s="8">
        <v>0.64700000000000002</v>
      </c>
      <c r="G72" s="11"/>
      <c r="H72" s="8">
        <v>0.64700000000000002</v>
      </c>
      <c r="I72" s="51">
        <v>5500</v>
      </c>
    </row>
    <row r="73" spans="1:10" s="8" customFormat="1" x14ac:dyDescent="0.2">
      <c r="A73" s="12" t="s">
        <v>17</v>
      </c>
      <c r="B73" s="12" t="s">
        <v>330</v>
      </c>
      <c r="C73" s="21" t="s">
        <v>68</v>
      </c>
      <c r="D73" s="8">
        <v>0.36</v>
      </c>
      <c r="E73" s="11"/>
      <c r="G73" s="11"/>
      <c r="H73" s="8">
        <v>0.36</v>
      </c>
      <c r="I73" s="51">
        <v>4500</v>
      </c>
    </row>
    <row r="74" spans="1:10" s="8" customFormat="1" x14ac:dyDescent="0.2">
      <c r="A74" s="12" t="s">
        <v>17</v>
      </c>
      <c r="B74" s="12" t="s">
        <v>330</v>
      </c>
      <c r="C74" s="21" t="s">
        <v>59</v>
      </c>
      <c r="E74" s="11"/>
      <c r="F74" s="8">
        <v>3.8559999999999999</v>
      </c>
      <c r="G74" s="11"/>
      <c r="H74" s="8">
        <v>3.8559999999999999</v>
      </c>
      <c r="I74" s="51">
        <v>40000</v>
      </c>
    </row>
    <row r="75" spans="1:10" s="8" customFormat="1" x14ac:dyDescent="0.2">
      <c r="A75" s="12" t="s">
        <v>17</v>
      </c>
      <c r="B75" s="12" t="s">
        <v>330</v>
      </c>
      <c r="C75" s="21" t="s">
        <v>123</v>
      </c>
      <c r="D75" s="12"/>
      <c r="E75" s="11"/>
      <c r="F75" s="12">
        <v>0.13300000000000001</v>
      </c>
      <c r="G75" s="11"/>
      <c r="H75" s="12">
        <v>0.13300000000000001</v>
      </c>
      <c r="I75" s="51">
        <v>1400</v>
      </c>
    </row>
    <row r="76" spans="1:10" s="8" customFormat="1" x14ac:dyDescent="0.2">
      <c r="A76" s="12" t="s">
        <v>17</v>
      </c>
      <c r="B76" s="12" t="s">
        <v>330</v>
      </c>
      <c r="C76" s="21" t="s">
        <v>46</v>
      </c>
      <c r="D76" s="12">
        <v>1.2457</v>
      </c>
      <c r="E76" s="11"/>
      <c r="F76" s="12"/>
      <c r="G76" s="11"/>
      <c r="H76" s="12">
        <v>1.2457</v>
      </c>
      <c r="I76" s="51">
        <v>31200</v>
      </c>
    </row>
    <row r="77" spans="1:10" s="8" customFormat="1" x14ac:dyDescent="0.2">
      <c r="A77" s="12" t="s">
        <v>17</v>
      </c>
      <c r="B77" s="12" t="s">
        <v>330</v>
      </c>
      <c r="C77" s="21" t="s">
        <v>16</v>
      </c>
      <c r="D77" s="12"/>
      <c r="E77" s="11"/>
      <c r="F77" s="12">
        <v>0.51160000000000005</v>
      </c>
      <c r="G77" s="11"/>
      <c r="H77" s="12">
        <v>0.51160000000000005</v>
      </c>
      <c r="I77" s="51">
        <v>5700</v>
      </c>
    </row>
    <row r="78" spans="1:10" s="8" customFormat="1" x14ac:dyDescent="0.2">
      <c r="A78" s="12" t="s">
        <v>17</v>
      </c>
      <c r="B78" s="12" t="s">
        <v>330</v>
      </c>
      <c r="C78" s="21" t="s">
        <v>18</v>
      </c>
      <c r="D78" s="12"/>
      <c r="E78" s="11"/>
      <c r="F78" s="12">
        <v>0.96</v>
      </c>
      <c r="G78" s="11"/>
      <c r="H78" s="12">
        <v>0.96</v>
      </c>
      <c r="I78" s="51">
        <v>8700</v>
      </c>
    </row>
    <row r="79" spans="1:10" s="8" customFormat="1" x14ac:dyDescent="0.2">
      <c r="A79" s="12" t="s">
        <v>17</v>
      </c>
      <c r="B79" s="12" t="s">
        <v>330</v>
      </c>
      <c r="C79" s="21" t="s">
        <v>59</v>
      </c>
      <c r="D79" s="12"/>
      <c r="E79" s="11"/>
      <c r="F79" s="12">
        <v>0.38040000000000002</v>
      </c>
      <c r="G79" s="11"/>
      <c r="H79" s="12">
        <v>0.38040000000000002</v>
      </c>
      <c r="I79" s="51">
        <v>5200</v>
      </c>
    </row>
    <row r="80" spans="1:10" s="8" customFormat="1" x14ac:dyDescent="0.2">
      <c r="A80" s="12" t="s">
        <v>17</v>
      </c>
      <c r="B80" s="12" t="s">
        <v>330</v>
      </c>
      <c r="C80" s="21" t="s">
        <v>171</v>
      </c>
      <c r="D80" s="12">
        <v>0.54600000000000004</v>
      </c>
      <c r="E80" s="11"/>
      <c r="F80" s="12"/>
      <c r="G80" s="11"/>
      <c r="H80" s="12">
        <v>0.54600000000000004</v>
      </c>
      <c r="I80" s="51">
        <v>6800</v>
      </c>
    </row>
    <row r="81" spans="1:9" s="8" customFormat="1" x14ac:dyDescent="0.2">
      <c r="A81" s="12" t="s">
        <v>17</v>
      </c>
      <c r="B81" s="12" t="s">
        <v>330</v>
      </c>
      <c r="C81" s="21" t="s">
        <v>65</v>
      </c>
      <c r="D81" s="12"/>
      <c r="E81" s="11"/>
      <c r="F81" s="12">
        <v>0.20499999999999999</v>
      </c>
      <c r="G81" s="11"/>
      <c r="H81" s="12">
        <v>0.20499999999999999</v>
      </c>
      <c r="I81" s="51">
        <v>2100</v>
      </c>
    </row>
    <row r="82" spans="1:9" s="8" customFormat="1" x14ac:dyDescent="0.2">
      <c r="A82" s="12" t="s">
        <v>17</v>
      </c>
      <c r="B82" s="12" t="s">
        <v>330</v>
      </c>
      <c r="C82" s="21" t="s">
        <v>71</v>
      </c>
      <c r="D82" s="12"/>
      <c r="E82" s="11"/>
      <c r="F82" s="12">
        <v>1.3977999999999999</v>
      </c>
      <c r="G82" s="11"/>
      <c r="H82" s="12">
        <v>1.3977999999999999</v>
      </c>
      <c r="I82" s="51">
        <v>14000</v>
      </c>
    </row>
    <row r="83" spans="1:9" s="8" customFormat="1" x14ac:dyDescent="0.2">
      <c r="A83" s="12" t="s">
        <v>17</v>
      </c>
      <c r="B83" s="12" t="s">
        <v>330</v>
      </c>
      <c r="C83" s="21" t="s">
        <v>123</v>
      </c>
      <c r="D83" s="12"/>
      <c r="E83" s="11"/>
      <c r="F83" s="12">
        <v>0.24</v>
      </c>
      <c r="G83" s="11"/>
      <c r="H83" s="12">
        <v>0.24</v>
      </c>
      <c r="I83" s="51">
        <v>2100</v>
      </c>
    </row>
    <row r="84" spans="1:9" s="8" customFormat="1" x14ac:dyDescent="0.2">
      <c r="A84" s="12" t="s">
        <v>17</v>
      </c>
      <c r="B84" s="12" t="s">
        <v>330</v>
      </c>
      <c r="C84" s="21" t="s">
        <v>171</v>
      </c>
      <c r="D84" s="12"/>
      <c r="E84" s="11"/>
      <c r="F84" s="12">
        <v>1.004</v>
      </c>
      <c r="G84" s="11"/>
      <c r="H84" s="12">
        <v>1.004</v>
      </c>
      <c r="I84" s="51">
        <v>16500</v>
      </c>
    </row>
    <row r="85" spans="1:9" s="8" customFormat="1" x14ac:dyDescent="0.2">
      <c r="A85" s="12" t="s">
        <v>17</v>
      </c>
      <c r="B85" s="12" t="s">
        <v>330</v>
      </c>
      <c r="C85" s="21" t="s">
        <v>61</v>
      </c>
      <c r="D85" s="12"/>
      <c r="E85" s="11"/>
      <c r="F85" s="12">
        <v>0.53500000000000003</v>
      </c>
      <c r="G85" s="11"/>
      <c r="H85" s="12">
        <v>0.53500000000000003</v>
      </c>
      <c r="I85" s="51">
        <v>5250</v>
      </c>
    </row>
    <row r="86" spans="1:9" s="8" customFormat="1" x14ac:dyDescent="0.2">
      <c r="A86" s="12" t="s">
        <v>17</v>
      </c>
      <c r="B86" s="12" t="s">
        <v>330</v>
      </c>
      <c r="C86" s="21" t="s">
        <v>123</v>
      </c>
      <c r="D86" s="12"/>
      <c r="E86" s="11"/>
      <c r="F86" s="12">
        <v>0.68400000000000005</v>
      </c>
      <c r="G86" s="11"/>
      <c r="H86" s="12">
        <v>0.68400000000000005</v>
      </c>
      <c r="I86" s="51">
        <v>7000</v>
      </c>
    </row>
    <row r="87" spans="1:9" s="8" customFormat="1" x14ac:dyDescent="0.2">
      <c r="A87" s="12" t="s">
        <v>17</v>
      </c>
      <c r="B87" s="12" t="s">
        <v>330</v>
      </c>
      <c r="C87" s="21" t="s">
        <v>61</v>
      </c>
      <c r="D87" s="12"/>
      <c r="E87" s="11"/>
      <c r="F87" s="12">
        <v>0.14000000000000001</v>
      </c>
      <c r="G87" s="11"/>
      <c r="H87" s="12">
        <v>0.14000000000000001</v>
      </c>
      <c r="I87" s="51">
        <v>2500</v>
      </c>
    </row>
    <row r="88" spans="1:9" s="8" customFormat="1" x14ac:dyDescent="0.2">
      <c r="A88" s="12" t="s">
        <v>17</v>
      </c>
      <c r="B88" s="12" t="s">
        <v>330</v>
      </c>
      <c r="C88" s="21" t="s">
        <v>63</v>
      </c>
      <c r="D88" s="12"/>
      <c r="E88" s="11"/>
      <c r="F88" s="12">
        <v>1.01</v>
      </c>
      <c r="G88" s="11"/>
      <c r="H88" s="12">
        <v>1.01</v>
      </c>
      <c r="I88" s="51">
        <v>15150</v>
      </c>
    </row>
    <row r="89" spans="1:9" s="8" customFormat="1" x14ac:dyDescent="0.2">
      <c r="A89" s="12" t="s">
        <v>17</v>
      </c>
      <c r="B89" s="12" t="s">
        <v>330</v>
      </c>
      <c r="C89" s="21" t="s">
        <v>123</v>
      </c>
      <c r="D89" s="12"/>
      <c r="E89" s="11"/>
      <c r="F89" s="12">
        <v>0.32750000000000001</v>
      </c>
      <c r="G89" s="11"/>
      <c r="H89" s="12">
        <v>0.32750000000000001</v>
      </c>
      <c r="I89" s="51">
        <v>3200</v>
      </c>
    </row>
    <row r="90" spans="1:9" s="8" customFormat="1" x14ac:dyDescent="0.2">
      <c r="A90" s="12" t="s">
        <v>17</v>
      </c>
      <c r="B90" s="12" t="s">
        <v>330</v>
      </c>
      <c r="C90" s="21" t="s">
        <v>123</v>
      </c>
      <c r="D90" s="12"/>
      <c r="E90" s="11"/>
      <c r="F90" s="12">
        <v>2.3919999999999999</v>
      </c>
      <c r="G90" s="11"/>
      <c r="H90" s="12">
        <v>2.3919999999999999</v>
      </c>
      <c r="I90" s="51">
        <v>20500</v>
      </c>
    </row>
    <row r="91" spans="1:9" s="8" customFormat="1" x14ac:dyDescent="0.2">
      <c r="A91" s="12" t="s">
        <v>17</v>
      </c>
      <c r="B91" s="12" t="s">
        <v>330</v>
      </c>
      <c r="C91" s="21" t="s">
        <v>123</v>
      </c>
      <c r="D91" s="12"/>
      <c r="E91" s="11"/>
      <c r="F91" s="12">
        <v>0.29799999999999999</v>
      </c>
      <c r="G91" s="11"/>
      <c r="H91" s="12">
        <v>0.29799999999999999</v>
      </c>
      <c r="I91" s="51">
        <v>3200</v>
      </c>
    </row>
    <row r="92" spans="1:9" s="8" customFormat="1" x14ac:dyDescent="0.2">
      <c r="A92" s="12" t="s">
        <v>17</v>
      </c>
      <c r="B92" s="12" t="s">
        <v>330</v>
      </c>
      <c r="C92" s="21" t="s">
        <v>123</v>
      </c>
      <c r="D92" s="12"/>
      <c r="E92" s="11"/>
      <c r="F92" s="12">
        <v>0.27900000000000003</v>
      </c>
      <c r="G92" s="11"/>
      <c r="H92" s="12">
        <v>0.27900000000000003</v>
      </c>
      <c r="I92" s="51">
        <v>3300</v>
      </c>
    </row>
    <row r="93" spans="1:9" s="8" customFormat="1" x14ac:dyDescent="0.2">
      <c r="A93" s="12" t="s">
        <v>17</v>
      </c>
      <c r="B93" s="12" t="s">
        <v>330</v>
      </c>
      <c r="C93" s="21" t="s">
        <v>171</v>
      </c>
      <c r="D93" s="12"/>
      <c r="E93" s="11"/>
      <c r="F93" s="12">
        <v>0.2084</v>
      </c>
      <c r="G93" s="11"/>
      <c r="H93" s="12">
        <v>0.2084</v>
      </c>
      <c r="I93" s="51">
        <v>2600</v>
      </c>
    </row>
    <row r="94" spans="1:9" s="8" customFormat="1" x14ac:dyDescent="0.2">
      <c r="A94" s="12" t="s">
        <v>17</v>
      </c>
      <c r="B94" s="12" t="s">
        <v>330</v>
      </c>
      <c r="C94" s="21" t="s">
        <v>172</v>
      </c>
      <c r="D94" s="8">
        <v>27.1723</v>
      </c>
      <c r="E94" s="11"/>
      <c r="G94" s="11"/>
      <c r="H94" s="8">
        <v>27.1723</v>
      </c>
      <c r="I94" s="51">
        <v>280000</v>
      </c>
    </row>
    <row r="95" spans="1:9" s="8" customFormat="1" x14ac:dyDescent="0.2">
      <c r="A95" s="12" t="s">
        <v>17</v>
      </c>
      <c r="B95" s="12" t="s">
        <v>330</v>
      </c>
      <c r="C95" s="21" t="s">
        <v>61</v>
      </c>
      <c r="E95" s="11"/>
      <c r="F95" s="8">
        <v>0.6</v>
      </c>
      <c r="G95" s="11"/>
      <c r="H95" s="8">
        <v>0.6</v>
      </c>
      <c r="I95" s="51">
        <v>6000</v>
      </c>
    </row>
    <row r="96" spans="1:9" s="8" customFormat="1" x14ac:dyDescent="0.2">
      <c r="A96" s="12" t="s">
        <v>17</v>
      </c>
      <c r="B96" s="12" t="s">
        <v>330</v>
      </c>
      <c r="C96" s="21" t="s">
        <v>66</v>
      </c>
      <c r="E96" s="11"/>
      <c r="F96" s="8">
        <v>0.5</v>
      </c>
      <c r="G96" s="11"/>
      <c r="H96" s="8">
        <v>0.5</v>
      </c>
      <c r="I96" s="51">
        <v>5000</v>
      </c>
    </row>
    <row r="97" spans="1:10" s="8" customFormat="1" x14ac:dyDescent="0.2">
      <c r="A97" s="12" t="s">
        <v>17</v>
      </c>
      <c r="B97" s="12" t="s">
        <v>330</v>
      </c>
      <c r="C97" s="21" t="s">
        <v>123</v>
      </c>
      <c r="E97" s="11"/>
      <c r="F97" s="8">
        <v>0.51800000000000002</v>
      </c>
      <c r="G97" s="11"/>
      <c r="H97" s="8">
        <v>0.51800000000000002</v>
      </c>
      <c r="I97" s="51">
        <v>4600</v>
      </c>
    </row>
    <row r="98" spans="1:10" s="8" customFormat="1" x14ac:dyDescent="0.2">
      <c r="A98" s="12" t="s">
        <v>17</v>
      </c>
      <c r="B98" s="12" t="s">
        <v>330</v>
      </c>
      <c r="C98" s="21" t="s">
        <v>125</v>
      </c>
      <c r="E98" s="11"/>
      <c r="F98" s="8">
        <v>5.9779999999999998</v>
      </c>
      <c r="G98" s="11"/>
      <c r="H98" s="8">
        <v>5.9779999999999998</v>
      </c>
      <c r="I98" s="51">
        <v>149000</v>
      </c>
    </row>
    <row r="99" spans="1:10" s="8" customFormat="1" x14ac:dyDescent="0.2">
      <c r="A99" s="12" t="s">
        <v>17</v>
      </c>
      <c r="B99" s="12" t="s">
        <v>330</v>
      </c>
      <c r="C99" s="21" t="s">
        <v>68</v>
      </c>
      <c r="D99" s="8">
        <v>142.7449</v>
      </c>
      <c r="E99" s="11"/>
      <c r="G99" s="11"/>
      <c r="H99" s="8">
        <v>142.7449</v>
      </c>
      <c r="I99" s="51">
        <v>2520000</v>
      </c>
    </row>
    <row r="100" spans="1:10" s="8" customFormat="1" x14ac:dyDescent="0.2">
      <c r="A100" s="12" t="s">
        <v>17</v>
      </c>
      <c r="B100" s="12" t="s">
        <v>330</v>
      </c>
      <c r="C100" s="21" t="s">
        <v>58</v>
      </c>
      <c r="D100" s="8">
        <v>0.246</v>
      </c>
      <c r="E100" s="11"/>
      <c r="G100" s="11"/>
      <c r="H100" s="8">
        <v>0.246</v>
      </c>
      <c r="I100" s="51">
        <v>3500</v>
      </c>
    </row>
    <row r="101" spans="1:10" s="8" customFormat="1" x14ac:dyDescent="0.2">
      <c r="A101" s="8" t="s">
        <v>17</v>
      </c>
      <c r="B101" s="12" t="s">
        <v>330</v>
      </c>
      <c r="C101" s="76" t="s">
        <v>19</v>
      </c>
      <c r="D101" s="8">
        <v>9.3390000000000004</v>
      </c>
      <c r="E101" s="11"/>
      <c r="G101" s="11"/>
      <c r="H101" s="8">
        <v>9.3390000000000004</v>
      </c>
      <c r="I101" s="50">
        <v>446600</v>
      </c>
    </row>
    <row r="102" spans="1:10" s="8" customFormat="1" x14ac:dyDescent="0.2">
      <c r="A102" s="8" t="s">
        <v>17</v>
      </c>
      <c r="B102" s="12" t="s">
        <v>330</v>
      </c>
      <c r="C102" s="76" t="s">
        <v>19</v>
      </c>
      <c r="E102" s="11"/>
      <c r="G102" s="11"/>
      <c r="H102" s="8">
        <v>0</v>
      </c>
      <c r="I102" s="50">
        <v>23650</v>
      </c>
      <c r="J102" s="8" t="s">
        <v>371</v>
      </c>
    </row>
    <row r="103" spans="1:10" s="8" customFormat="1" x14ac:dyDescent="0.2">
      <c r="A103" s="8" t="s">
        <v>17</v>
      </c>
      <c r="B103" s="12" t="s">
        <v>330</v>
      </c>
      <c r="C103" s="76" t="s">
        <v>16</v>
      </c>
      <c r="E103" s="11"/>
      <c r="F103" s="8">
        <v>1.1759999999999999</v>
      </c>
      <c r="G103" s="11"/>
      <c r="H103" s="8">
        <v>1.1759999999999999</v>
      </c>
      <c r="I103" s="50">
        <v>11100</v>
      </c>
    </row>
    <row r="104" spans="1:10" s="8" customFormat="1" x14ac:dyDescent="0.2">
      <c r="A104" s="12" t="s">
        <v>17</v>
      </c>
      <c r="B104" s="12" t="s">
        <v>330</v>
      </c>
      <c r="C104" s="21" t="s">
        <v>60</v>
      </c>
      <c r="D104" s="12"/>
      <c r="E104" s="11"/>
      <c r="F104" s="12">
        <v>0.192</v>
      </c>
      <c r="G104" s="11"/>
      <c r="H104" s="12">
        <v>0.192</v>
      </c>
      <c r="I104" s="51">
        <v>1920</v>
      </c>
    </row>
    <row r="105" spans="1:10" s="8" customFormat="1" x14ac:dyDescent="0.2">
      <c r="A105" s="8" t="s">
        <v>17</v>
      </c>
      <c r="B105" s="12" t="s">
        <v>330</v>
      </c>
      <c r="C105" s="76" t="s">
        <v>173</v>
      </c>
      <c r="E105" s="11"/>
      <c r="F105" s="8">
        <v>0.38500000000000001</v>
      </c>
      <c r="G105" s="11"/>
      <c r="H105" s="8">
        <v>0.38500000000000001</v>
      </c>
      <c r="I105" s="50">
        <v>3850</v>
      </c>
    </row>
    <row r="106" spans="1:10" s="8" customFormat="1" x14ac:dyDescent="0.2">
      <c r="A106" s="8" t="s">
        <v>17</v>
      </c>
      <c r="B106" s="12" t="s">
        <v>330</v>
      </c>
      <c r="C106" s="76" t="s">
        <v>174</v>
      </c>
      <c r="E106" s="11"/>
      <c r="F106" s="8">
        <v>0.53800000000000003</v>
      </c>
      <c r="G106" s="11"/>
      <c r="H106" s="8">
        <v>0.53800000000000003</v>
      </c>
      <c r="I106" s="50">
        <v>25586.78</v>
      </c>
    </row>
    <row r="107" spans="1:10" s="8" customFormat="1" x14ac:dyDescent="0.2">
      <c r="A107" s="8" t="s">
        <v>17</v>
      </c>
      <c r="B107" s="12" t="s">
        <v>330</v>
      </c>
      <c r="C107" s="76" t="s">
        <v>175</v>
      </c>
      <c r="E107" s="11"/>
      <c r="F107" s="8">
        <v>0.20300000000000001</v>
      </c>
      <c r="G107" s="11"/>
      <c r="H107" s="8">
        <v>0.20300000000000001</v>
      </c>
      <c r="I107" s="51">
        <v>2100</v>
      </c>
    </row>
    <row r="108" spans="1:10" s="8" customFormat="1" x14ac:dyDescent="0.2">
      <c r="A108" s="8" t="s">
        <v>17</v>
      </c>
      <c r="B108" s="12" t="s">
        <v>330</v>
      </c>
      <c r="C108" s="76" t="s">
        <v>59</v>
      </c>
      <c r="E108" s="11"/>
      <c r="F108" s="8">
        <v>0.43049999999999999</v>
      </c>
      <c r="G108" s="11"/>
      <c r="H108" s="8">
        <v>0.43049999999999999</v>
      </c>
      <c r="I108" s="51">
        <v>5600</v>
      </c>
    </row>
    <row r="109" spans="1:10" s="8" customFormat="1" x14ac:dyDescent="0.2">
      <c r="A109" s="8" t="s">
        <v>17</v>
      </c>
      <c r="B109" s="12" t="s">
        <v>330</v>
      </c>
      <c r="C109" s="76" t="s">
        <v>123</v>
      </c>
      <c r="E109" s="11"/>
      <c r="F109" s="8">
        <v>0.81100000000000005</v>
      </c>
      <c r="G109" s="11"/>
      <c r="H109" s="8">
        <v>0.81100000000000005</v>
      </c>
      <c r="I109" s="51">
        <v>6500</v>
      </c>
    </row>
    <row r="110" spans="1:10" s="8" customFormat="1" x14ac:dyDescent="0.2">
      <c r="A110" s="12" t="s">
        <v>17</v>
      </c>
      <c r="B110" s="12" t="s">
        <v>332</v>
      </c>
      <c r="C110" s="77" t="s">
        <v>176</v>
      </c>
      <c r="D110" s="12"/>
      <c r="E110" s="11"/>
      <c r="F110" s="12">
        <v>4.3483000000000001</v>
      </c>
      <c r="G110" s="11"/>
      <c r="H110" s="12">
        <v>4.3483000000000001</v>
      </c>
      <c r="I110" s="52"/>
    </row>
    <row r="111" spans="1:10" s="8" customFormat="1" x14ac:dyDescent="0.2">
      <c r="A111" s="12" t="s">
        <v>17</v>
      </c>
      <c r="B111" s="12" t="s">
        <v>332</v>
      </c>
      <c r="C111" s="77" t="s">
        <v>176</v>
      </c>
      <c r="D111" s="12"/>
      <c r="E111" s="11"/>
      <c r="F111" s="12">
        <v>4.9969999999999999</v>
      </c>
      <c r="G111" s="11"/>
      <c r="H111" s="12">
        <v>4.9969999999999999</v>
      </c>
      <c r="I111" s="52"/>
    </row>
    <row r="112" spans="1:10" s="8" customFormat="1" x14ac:dyDescent="0.2">
      <c r="A112" s="12" t="s">
        <v>17</v>
      </c>
      <c r="B112" s="12" t="s">
        <v>332</v>
      </c>
      <c r="C112" s="77" t="s">
        <v>176</v>
      </c>
      <c r="D112" s="12"/>
      <c r="E112" s="11"/>
      <c r="F112" s="12">
        <v>2.0737000000000001</v>
      </c>
      <c r="G112" s="11"/>
      <c r="H112" s="12">
        <v>2.0737000000000001</v>
      </c>
      <c r="I112" s="52"/>
    </row>
    <row r="113" spans="1:10" s="8" customFormat="1" x14ac:dyDescent="0.2">
      <c r="A113" s="12" t="s">
        <v>17</v>
      </c>
      <c r="B113" s="12" t="s">
        <v>330</v>
      </c>
      <c r="C113" s="77" t="s">
        <v>177</v>
      </c>
      <c r="D113" s="12">
        <v>0.5655</v>
      </c>
      <c r="E113" s="11"/>
      <c r="F113" s="12"/>
      <c r="G113" s="11"/>
      <c r="H113" s="12">
        <v>0.5655</v>
      </c>
      <c r="I113" s="52"/>
    </row>
    <row r="114" spans="1:10" s="8" customFormat="1" x14ac:dyDescent="0.2">
      <c r="A114" s="8" t="s">
        <v>35</v>
      </c>
      <c r="B114" s="12" t="s">
        <v>330</v>
      </c>
      <c r="C114" s="77" t="s">
        <v>178</v>
      </c>
      <c r="D114" s="12">
        <v>0.16969999999999999</v>
      </c>
      <c r="E114" s="11"/>
      <c r="F114" s="12"/>
      <c r="G114" s="11"/>
      <c r="H114" s="12">
        <v>0.16969999999999999</v>
      </c>
      <c r="I114" s="52">
        <v>2460</v>
      </c>
    </row>
    <row r="115" spans="1:10" s="8" customFormat="1" x14ac:dyDescent="0.2">
      <c r="A115" s="8" t="s">
        <v>35</v>
      </c>
      <c r="B115" s="12" t="s">
        <v>330</v>
      </c>
      <c r="C115" s="77" t="s">
        <v>74</v>
      </c>
      <c r="D115" s="12">
        <v>1.756</v>
      </c>
      <c r="E115" s="11"/>
      <c r="F115" s="12"/>
      <c r="G115" s="11"/>
      <c r="H115" s="12">
        <v>1.756</v>
      </c>
      <c r="I115" s="52">
        <v>36900</v>
      </c>
    </row>
    <row r="116" spans="1:10" s="8" customFormat="1" x14ac:dyDescent="0.2">
      <c r="A116" s="8" t="s">
        <v>35</v>
      </c>
      <c r="B116" s="8" t="s">
        <v>191</v>
      </c>
      <c r="C116" s="48">
        <v>81250</v>
      </c>
      <c r="F116" s="8">
        <v>2.238</v>
      </c>
      <c r="H116" s="8">
        <v>2.238</v>
      </c>
      <c r="I116" s="50">
        <v>44760</v>
      </c>
    </row>
    <row r="117" spans="1:10" s="8" customFormat="1" x14ac:dyDescent="0.2">
      <c r="A117" s="12" t="s">
        <v>35</v>
      </c>
      <c r="B117" s="8" t="s">
        <v>329</v>
      </c>
      <c r="C117" s="77" t="s">
        <v>36</v>
      </c>
      <c r="D117" s="11"/>
      <c r="E117" s="12">
        <v>6.02</v>
      </c>
      <c r="F117" s="11"/>
      <c r="G117" s="11"/>
      <c r="H117" s="12">
        <v>6.02</v>
      </c>
      <c r="I117" s="52">
        <v>364300</v>
      </c>
    </row>
    <row r="118" spans="1:10" s="8" customFormat="1" x14ac:dyDescent="0.2">
      <c r="A118" s="12" t="s">
        <v>35</v>
      </c>
      <c r="B118" s="8" t="s">
        <v>329</v>
      </c>
      <c r="C118" s="77" t="s">
        <v>37</v>
      </c>
      <c r="D118" s="11"/>
      <c r="E118" s="12">
        <v>0.52400000000000002</v>
      </c>
      <c r="F118" s="11"/>
      <c r="G118" s="11"/>
      <c r="H118" s="12">
        <v>0.52400000000000002</v>
      </c>
      <c r="I118" s="52">
        <v>21811.5</v>
      </c>
    </row>
    <row r="119" spans="1:10" s="8" customFormat="1" x14ac:dyDescent="0.2">
      <c r="A119" s="12" t="s">
        <v>35</v>
      </c>
      <c r="B119" s="8" t="s">
        <v>329</v>
      </c>
      <c r="C119" s="77" t="s">
        <v>34</v>
      </c>
      <c r="D119" s="11"/>
      <c r="E119" s="12">
        <v>1.6775</v>
      </c>
      <c r="F119" s="11"/>
      <c r="G119" s="11"/>
      <c r="H119" s="12">
        <v>1.6775</v>
      </c>
      <c r="I119" s="52">
        <v>98606</v>
      </c>
    </row>
    <row r="120" spans="1:10" s="8" customFormat="1" x14ac:dyDescent="0.2">
      <c r="A120" s="12" t="s">
        <v>35</v>
      </c>
      <c r="B120" s="8" t="s">
        <v>329</v>
      </c>
      <c r="C120" s="77" t="s">
        <v>37</v>
      </c>
      <c r="D120" s="11"/>
      <c r="E120" s="12">
        <v>0</v>
      </c>
      <c r="F120" s="11"/>
      <c r="G120" s="11"/>
      <c r="H120" s="12">
        <v>0</v>
      </c>
      <c r="I120" s="52">
        <v>3275</v>
      </c>
      <c r="J120" s="8" t="s">
        <v>371</v>
      </c>
    </row>
    <row r="121" spans="1:10" s="8" customFormat="1" x14ac:dyDescent="0.2">
      <c r="A121" s="12" t="s">
        <v>35</v>
      </c>
      <c r="B121" s="8" t="s">
        <v>329</v>
      </c>
      <c r="C121" s="77" t="s">
        <v>36</v>
      </c>
      <c r="D121" s="11"/>
      <c r="E121" s="12">
        <v>0.56310000000000004</v>
      </c>
      <c r="F121" s="11"/>
      <c r="G121" s="11"/>
      <c r="H121" s="12">
        <v>0.56310000000000004</v>
      </c>
      <c r="I121" s="52">
        <v>563000</v>
      </c>
    </row>
    <row r="122" spans="1:10" s="8" customFormat="1" x14ac:dyDescent="0.2">
      <c r="A122" s="12" t="s">
        <v>35</v>
      </c>
      <c r="B122" s="8" t="s">
        <v>329</v>
      </c>
      <c r="C122" s="77" t="s">
        <v>36</v>
      </c>
      <c r="D122" s="11"/>
      <c r="E122" s="12">
        <v>0</v>
      </c>
      <c r="F122" s="11"/>
      <c r="G122" s="11"/>
      <c r="H122" s="12">
        <v>0</v>
      </c>
      <c r="I122" s="52">
        <v>1000</v>
      </c>
      <c r="J122" s="8" t="s">
        <v>371</v>
      </c>
    </row>
    <row r="123" spans="1:10" s="8" customFormat="1" x14ac:dyDescent="0.2">
      <c r="A123" s="12" t="s">
        <v>35</v>
      </c>
      <c r="B123" s="8" t="s">
        <v>329</v>
      </c>
      <c r="C123" s="77" t="s">
        <v>36</v>
      </c>
      <c r="E123" s="12">
        <v>1.8716999999999999</v>
      </c>
      <c r="H123" s="12">
        <v>1.8716999999999999</v>
      </c>
      <c r="I123" s="52">
        <v>129147.3</v>
      </c>
    </row>
    <row r="124" spans="1:10" s="8" customFormat="1" x14ac:dyDescent="0.2">
      <c r="A124" s="12" t="s">
        <v>35</v>
      </c>
      <c r="B124" s="8" t="s">
        <v>329</v>
      </c>
      <c r="C124" s="77" t="s">
        <v>36</v>
      </c>
      <c r="E124" s="12">
        <v>0</v>
      </c>
      <c r="H124" s="12">
        <v>0</v>
      </c>
      <c r="I124" s="52">
        <v>11700</v>
      </c>
      <c r="J124" s="8" t="s">
        <v>371</v>
      </c>
    </row>
    <row r="125" spans="1:10" s="8" customFormat="1" x14ac:dyDescent="0.2">
      <c r="A125" s="12" t="s">
        <v>35</v>
      </c>
      <c r="B125" s="8" t="s">
        <v>329</v>
      </c>
      <c r="C125" s="77" t="s">
        <v>161</v>
      </c>
      <c r="D125" s="11"/>
      <c r="E125" s="12">
        <v>2.2395999999999998</v>
      </c>
      <c r="F125" s="11"/>
      <c r="G125" s="11"/>
      <c r="H125" s="12">
        <v>2.2395999999999998</v>
      </c>
      <c r="I125" s="52">
        <v>147900</v>
      </c>
    </row>
    <row r="126" spans="1:10" s="8" customFormat="1" x14ac:dyDescent="0.2">
      <c r="A126" s="12" t="s">
        <v>35</v>
      </c>
      <c r="B126" s="8" t="s">
        <v>329</v>
      </c>
      <c r="C126" s="77" t="s">
        <v>37</v>
      </c>
      <c r="D126" s="11"/>
      <c r="E126" s="12">
        <v>0.53739999999999999</v>
      </c>
      <c r="F126" s="11"/>
      <c r="G126" s="11"/>
      <c r="H126" s="12">
        <v>0.53739999999999999</v>
      </c>
      <c r="I126" s="52">
        <v>32415.3</v>
      </c>
    </row>
    <row r="127" spans="1:10" s="8" customFormat="1" x14ac:dyDescent="0.2">
      <c r="A127" s="12" t="s">
        <v>35</v>
      </c>
      <c r="B127" s="8" t="s">
        <v>329</v>
      </c>
      <c r="C127" s="77" t="s">
        <v>161</v>
      </c>
      <c r="D127" s="11"/>
      <c r="E127" s="12">
        <v>1.8372999999999999</v>
      </c>
      <c r="F127" s="11"/>
      <c r="G127" s="11"/>
      <c r="H127" s="12">
        <v>1.8372999999999999</v>
      </c>
      <c r="I127" s="52">
        <v>120200</v>
      </c>
    </row>
    <row r="128" spans="1:10" s="8" customFormat="1" x14ac:dyDescent="0.2">
      <c r="A128" s="12" t="s">
        <v>35</v>
      </c>
      <c r="B128" s="8" t="s">
        <v>329</v>
      </c>
      <c r="C128" s="77" t="s">
        <v>37</v>
      </c>
      <c r="D128" s="11"/>
      <c r="E128" s="12">
        <v>1.329</v>
      </c>
      <c r="F128" s="11"/>
      <c r="G128" s="11"/>
      <c r="H128" s="12">
        <v>1.329</v>
      </c>
      <c r="I128" s="52">
        <v>51100</v>
      </c>
    </row>
    <row r="129" spans="1:10" s="8" customFormat="1" x14ac:dyDescent="0.2">
      <c r="A129" s="12" t="s">
        <v>35</v>
      </c>
      <c r="B129" s="8" t="s">
        <v>329</v>
      </c>
      <c r="C129" s="77" t="s">
        <v>162</v>
      </c>
      <c r="D129" s="11"/>
      <c r="E129" s="12">
        <v>0.56000000000000005</v>
      </c>
      <c r="F129" s="11"/>
      <c r="G129" s="11"/>
      <c r="H129" s="12">
        <v>0.56000000000000005</v>
      </c>
      <c r="I129" s="52">
        <v>30750</v>
      </c>
    </row>
    <row r="130" spans="1:10" s="8" customFormat="1" x14ac:dyDescent="0.2">
      <c r="A130" s="12" t="s">
        <v>35</v>
      </c>
      <c r="B130" s="8" t="s">
        <v>329</v>
      </c>
      <c r="C130" s="77" t="s">
        <v>37</v>
      </c>
      <c r="D130" s="11"/>
      <c r="E130" s="12">
        <v>1.175</v>
      </c>
      <c r="F130" s="11"/>
      <c r="G130" s="11"/>
      <c r="H130" s="12">
        <v>1.175</v>
      </c>
      <c r="I130" s="52">
        <v>62200</v>
      </c>
    </row>
    <row r="131" spans="1:10" s="8" customFormat="1" x14ac:dyDescent="0.2">
      <c r="A131" s="12" t="s">
        <v>35</v>
      </c>
      <c r="B131" s="8" t="s">
        <v>329</v>
      </c>
      <c r="C131" s="77" t="s">
        <v>162</v>
      </c>
      <c r="D131" s="11"/>
      <c r="E131" s="12">
        <v>0</v>
      </c>
      <c r="F131" s="11"/>
      <c r="G131" s="11"/>
      <c r="H131" s="12">
        <v>0</v>
      </c>
      <c r="I131" s="52">
        <v>11000</v>
      </c>
      <c r="J131" s="8" t="s">
        <v>371</v>
      </c>
    </row>
    <row r="132" spans="1:10" s="8" customFormat="1" x14ac:dyDescent="0.2">
      <c r="A132" s="12" t="s">
        <v>35</v>
      </c>
      <c r="B132" s="8" t="s">
        <v>329</v>
      </c>
      <c r="C132" s="77" t="s">
        <v>37</v>
      </c>
      <c r="D132" s="11"/>
      <c r="E132" s="12">
        <v>0</v>
      </c>
      <c r="F132" s="11"/>
      <c r="G132" s="11"/>
      <c r="H132" s="12">
        <v>0</v>
      </c>
      <c r="I132" s="52">
        <v>5500</v>
      </c>
      <c r="J132" s="8" t="s">
        <v>371</v>
      </c>
    </row>
    <row r="133" spans="1:10" s="8" customFormat="1" x14ac:dyDescent="0.2">
      <c r="A133" s="12" t="s">
        <v>35</v>
      </c>
      <c r="B133" s="8" t="s">
        <v>329</v>
      </c>
      <c r="C133" s="77" t="s">
        <v>162</v>
      </c>
      <c r="D133" s="11"/>
      <c r="E133" s="12">
        <v>0</v>
      </c>
      <c r="F133" s="11"/>
      <c r="G133" s="11"/>
      <c r="H133" s="12">
        <v>0</v>
      </c>
      <c r="I133" s="52">
        <v>3500</v>
      </c>
      <c r="J133" s="8" t="s">
        <v>371</v>
      </c>
    </row>
    <row r="134" spans="1:10" s="8" customFormat="1" x14ac:dyDescent="0.2">
      <c r="A134" s="12" t="s">
        <v>35</v>
      </c>
      <c r="B134" s="8" t="s">
        <v>329</v>
      </c>
      <c r="C134" s="77" t="s">
        <v>163</v>
      </c>
      <c r="D134" s="11"/>
      <c r="E134" s="12">
        <v>0.94420000000000004</v>
      </c>
      <c r="F134" s="11"/>
      <c r="G134" s="11"/>
      <c r="H134" s="12">
        <v>0.94420000000000004</v>
      </c>
      <c r="I134" s="52">
        <v>50000</v>
      </c>
    </row>
    <row r="135" spans="1:10" s="8" customFormat="1" x14ac:dyDescent="0.2">
      <c r="A135" s="12" t="s">
        <v>35</v>
      </c>
      <c r="B135" s="8" t="s">
        <v>329</v>
      </c>
      <c r="C135" s="77" t="s">
        <v>161</v>
      </c>
      <c r="D135" s="11"/>
      <c r="E135" s="12">
        <v>2.6709999999999998</v>
      </c>
      <c r="F135" s="11"/>
      <c r="G135" s="11"/>
      <c r="H135" s="12">
        <v>2.6709999999999998</v>
      </c>
      <c r="I135" s="52">
        <v>163500</v>
      </c>
    </row>
    <row r="136" spans="1:10" s="8" customFormat="1" x14ac:dyDescent="0.2">
      <c r="A136" s="12" t="s">
        <v>35</v>
      </c>
      <c r="B136" s="8" t="s">
        <v>329</v>
      </c>
      <c r="C136" s="77" t="s">
        <v>37</v>
      </c>
      <c r="D136" s="11"/>
      <c r="E136" s="12">
        <v>1.0490999999999999</v>
      </c>
      <c r="F136" s="11"/>
      <c r="G136" s="11"/>
      <c r="H136" s="12">
        <v>1.0490999999999999</v>
      </c>
      <c r="I136" s="52">
        <v>82000</v>
      </c>
    </row>
    <row r="137" spans="1:10" s="8" customFormat="1" x14ac:dyDescent="0.2">
      <c r="A137" s="12" t="s">
        <v>35</v>
      </c>
      <c r="B137" s="8" t="s">
        <v>329</v>
      </c>
      <c r="C137" s="77" t="s">
        <v>162</v>
      </c>
      <c r="D137" s="11"/>
      <c r="E137" s="12">
        <v>0.82</v>
      </c>
      <c r="F137" s="11"/>
      <c r="G137" s="11"/>
      <c r="H137" s="12">
        <v>0.82</v>
      </c>
      <c r="I137" s="52">
        <v>49100</v>
      </c>
    </row>
    <row r="138" spans="1:10" s="8" customFormat="1" x14ac:dyDescent="0.2">
      <c r="A138" s="12" t="s">
        <v>35</v>
      </c>
      <c r="B138" s="8" t="s">
        <v>329</v>
      </c>
      <c r="C138" s="77" t="s">
        <v>162</v>
      </c>
      <c r="D138" s="12"/>
      <c r="E138" s="12">
        <v>0.21099999999999999</v>
      </c>
      <c r="G138" s="11"/>
      <c r="H138" s="12">
        <v>0.21099999999999999</v>
      </c>
      <c r="I138" s="52">
        <v>15000</v>
      </c>
    </row>
    <row r="139" spans="1:10" s="8" customFormat="1" x14ac:dyDescent="0.2">
      <c r="A139" s="12" t="s">
        <v>35</v>
      </c>
      <c r="B139" s="8" t="s">
        <v>329</v>
      </c>
      <c r="C139" s="77" t="s">
        <v>164</v>
      </c>
      <c r="D139" s="11"/>
      <c r="E139" s="12">
        <v>4.0872000000000002</v>
      </c>
      <c r="F139" s="11"/>
      <c r="G139" s="11"/>
      <c r="H139" s="12">
        <v>4.0872000000000002</v>
      </c>
      <c r="I139" s="52">
        <v>102185</v>
      </c>
    </row>
    <row r="140" spans="1:10" s="8" customFormat="1" x14ac:dyDescent="0.2">
      <c r="A140" s="12" t="s">
        <v>35</v>
      </c>
      <c r="B140" s="12" t="s">
        <v>330</v>
      </c>
      <c r="C140" s="77" t="s">
        <v>128</v>
      </c>
      <c r="D140" s="12"/>
      <c r="E140" s="11"/>
      <c r="F140" s="12">
        <v>0</v>
      </c>
      <c r="G140" s="11"/>
      <c r="H140" s="12">
        <v>0</v>
      </c>
      <c r="I140" s="52">
        <v>2020</v>
      </c>
      <c r="J140" s="8" t="s">
        <v>371</v>
      </c>
    </row>
    <row r="141" spans="1:10" s="8" customFormat="1" x14ac:dyDescent="0.2">
      <c r="A141" s="46" t="s">
        <v>35</v>
      </c>
      <c r="B141" s="12" t="s">
        <v>330</v>
      </c>
      <c r="C141" s="77" t="s">
        <v>178</v>
      </c>
      <c r="D141" s="46"/>
      <c r="E141" s="11"/>
      <c r="F141" s="46">
        <v>6.6299999999999998E-2</v>
      </c>
      <c r="G141" s="11"/>
      <c r="H141" s="46">
        <v>6.6299999999999998E-2</v>
      </c>
      <c r="I141" s="52">
        <v>1660</v>
      </c>
    </row>
    <row r="142" spans="1:10" s="8" customFormat="1" x14ac:dyDescent="0.2">
      <c r="A142" s="12" t="s">
        <v>35</v>
      </c>
      <c r="B142" s="12" t="s">
        <v>330</v>
      </c>
      <c r="C142" s="77" t="s">
        <v>79</v>
      </c>
      <c r="D142" s="12"/>
      <c r="E142" s="11"/>
      <c r="F142" s="12">
        <v>0.06</v>
      </c>
      <c r="G142" s="11"/>
      <c r="H142" s="12">
        <v>0.06</v>
      </c>
      <c r="I142" s="52">
        <v>700</v>
      </c>
    </row>
    <row r="143" spans="1:10" s="8" customFormat="1" x14ac:dyDescent="0.2">
      <c r="A143" s="12" t="s">
        <v>35</v>
      </c>
      <c r="B143" s="12" t="s">
        <v>330</v>
      </c>
      <c r="C143" s="77" t="s">
        <v>79</v>
      </c>
      <c r="D143" s="12"/>
      <c r="E143" s="11"/>
      <c r="F143" s="12">
        <v>0.06</v>
      </c>
      <c r="G143" s="11"/>
      <c r="H143" s="12">
        <v>0.06</v>
      </c>
      <c r="I143" s="52">
        <v>1100</v>
      </c>
    </row>
    <row r="144" spans="1:10" s="8" customFormat="1" x14ac:dyDescent="0.2">
      <c r="A144" s="12" t="s">
        <v>35</v>
      </c>
      <c r="B144" s="12" t="s">
        <v>330</v>
      </c>
      <c r="C144" s="77" t="s">
        <v>134</v>
      </c>
      <c r="D144" s="12"/>
      <c r="E144" s="11"/>
      <c r="F144" s="12">
        <v>0.96299999999999997</v>
      </c>
      <c r="G144" s="11"/>
      <c r="H144" s="12">
        <v>0.96299999999999997</v>
      </c>
      <c r="I144" s="52">
        <v>25000</v>
      </c>
    </row>
    <row r="145" spans="1:10" s="8" customFormat="1" x14ac:dyDescent="0.2">
      <c r="A145" s="12" t="s">
        <v>35</v>
      </c>
      <c r="B145" s="12" t="s">
        <v>330</v>
      </c>
      <c r="C145" s="77" t="s">
        <v>129</v>
      </c>
      <c r="D145" s="12"/>
      <c r="E145" s="11"/>
      <c r="F145" s="12">
        <v>0.57199999999999995</v>
      </c>
      <c r="G145" s="11"/>
      <c r="H145" s="12">
        <v>0.57199999999999995</v>
      </c>
      <c r="I145" s="52">
        <v>18600</v>
      </c>
    </row>
    <row r="146" spans="1:10" s="8" customFormat="1" x14ac:dyDescent="0.2">
      <c r="A146" s="12" t="s">
        <v>35</v>
      </c>
      <c r="B146" s="12" t="s">
        <v>330</v>
      </c>
      <c r="C146" s="77" t="s">
        <v>126</v>
      </c>
      <c r="D146" s="12"/>
      <c r="E146" s="11"/>
      <c r="F146" s="12">
        <v>0.36399999999999999</v>
      </c>
      <c r="G146" s="11"/>
      <c r="H146" s="12">
        <v>0.36399999999999999</v>
      </c>
      <c r="I146" s="52">
        <v>5910</v>
      </c>
    </row>
    <row r="147" spans="1:10" s="8" customFormat="1" x14ac:dyDescent="0.2">
      <c r="A147" s="12" t="s">
        <v>35</v>
      </c>
      <c r="B147" s="12" t="s">
        <v>330</v>
      </c>
      <c r="C147" s="77" t="s">
        <v>179</v>
      </c>
      <c r="D147" s="12"/>
      <c r="E147" s="11"/>
      <c r="F147" s="12">
        <v>0.54700000000000004</v>
      </c>
      <c r="G147" s="11"/>
      <c r="H147" s="12">
        <v>0.54700000000000004</v>
      </c>
      <c r="I147" s="52">
        <v>16900</v>
      </c>
    </row>
    <row r="148" spans="1:10" s="8" customFormat="1" x14ac:dyDescent="0.2">
      <c r="A148" s="12" t="s">
        <v>35</v>
      </c>
      <c r="B148" s="12" t="s">
        <v>330</v>
      </c>
      <c r="C148" s="77" t="s">
        <v>129</v>
      </c>
      <c r="D148" s="12"/>
      <c r="E148" s="11"/>
      <c r="F148" s="12">
        <v>0.35399999999999998</v>
      </c>
      <c r="G148" s="11"/>
      <c r="H148" s="12">
        <v>0.35399999999999998</v>
      </c>
      <c r="I148" s="52">
        <v>13050</v>
      </c>
    </row>
    <row r="149" spans="1:10" s="8" customFormat="1" x14ac:dyDescent="0.2">
      <c r="A149" s="12" t="s">
        <v>35</v>
      </c>
      <c r="B149" s="12" t="s">
        <v>330</v>
      </c>
      <c r="C149" s="77" t="s">
        <v>178</v>
      </c>
      <c r="D149" s="12">
        <v>0.1003</v>
      </c>
      <c r="E149" s="11"/>
      <c r="F149" s="12"/>
      <c r="G149" s="11"/>
      <c r="H149" s="12">
        <v>0.1003</v>
      </c>
      <c r="I149" s="52">
        <v>3210</v>
      </c>
    </row>
    <row r="150" spans="1:10" s="8" customFormat="1" x14ac:dyDescent="0.2">
      <c r="A150" s="12" t="s">
        <v>35</v>
      </c>
      <c r="B150" s="12" t="s">
        <v>330</v>
      </c>
      <c r="C150" s="79" t="s">
        <v>128</v>
      </c>
      <c r="D150" s="12"/>
      <c r="E150" s="11"/>
      <c r="F150" s="12">
        <v>0</v>
      </c>
      <c r="G150" s="11"/>
      <c r="H150" s="12">
        <v>0</v>
      </c>
      <c r="I150" s="53">
        <v>10600</v>
      </c>
      <c r="J150" s="8" t="s">
        <v>371</v>
      </c>
    </row>
    <row r="151" spans="1:10" s="8" customFormat="1" x14ac:dyDescent="0.2">
      <c r="A151" s="12" t="s">
        <v>35</v>
      </c>
      <c r="B151" s="12" t="s">
        <v>330</v>
      </c>
      <c r="C151" s="79" t="s">
        <v>134</v>
      </c>
      <c r="D151" s="12"/>
      <c r="E151" s="11"/>
      <c r="F151" s="12">
        <v>0.41499999999999998</v>
      </c>
      <c r="G151" s="11"/>
      <c r="H151" s="12">
        <v>0.41499999999999998</v>
      </c>
      <c r="I151" s="53">
        <v>12825</v>
      </c>
    </row>
    <row r="152" spans="1:10" s="8" customFormat="1" x14ac:dyDescent="0.2">
      <c r="A152" s="12" t="s">
        <v>35</v>
      </c>
      <c r="B152" s="12" t="s">
        <v>330</v>
      </c>
      <c r="C152" s="77" t="s">
        <v>128</v>
      </c>
      <c r="D152" s="12"/>
      <c r="E152" s="11"/>
      <c r="F152" s="12">
        <v>0</v>
      </c>
      <c r="G152" s="11"/>
      <c r="H152" s="12">
        <v>0</v>
      </c>
      <c r="I152" s="52">
        <v>2020</v>
      </c>
      <c r="J152" s="8" t="s">
        <v>371</v>
      </c>
    </row>
    <row r="153" spans="1:10" s="8" customFormat="1" x14ac:dyDescent="0.2">
      <c r="A153" s="12" t="s">
        <v>35</v>
      </c>
      <c r="B153" s="12" t="s">
        <v>330</v>
      </c>
      <c r="C153" s="77" t="s">
        <v>134</v>
      </c>
      <c r="D153" s="12"/>
      <c r="E153" s="11"/>
      <c r="F153" s="12">
        <v>0.45500000000000002</v>
      </c>
      <c r="G153" s="11"/>
      <c r="H153" s="12">
        <v>0.45500000000000002</v>
      </c>
      <c r="I153" s="52">
        <v>14100</v>
      </c>
    </row>
    <row r="154" spans="1:10" s="8" customFormat="1" x14ac:dyDescent="0.2">
      <c r="A154" s="12" t="s">
        <v>35</v>
      </c>
      <c r="B154" s="12" t="s">
        <v>330</v>
      </c>
      <c r="C154" s="77" t="s">
        <v>129</v>
      </c>
      <c r="D154" s="12"/>
      <c r="E154" s="11"/>
      <c r="F154" s="12">
        <v>0.16300000000000001</v>
      </c>
      <c r="G154" s="11"/>
      <c r="H154" s="12">
        <v>0.16300000000000001</v>
      </c>
      <c r="I154" s="52">
        <v>4475</v>
      </c>
    </row>
    <row r="155" spans="1:10" s="8" customFormat="1" x14ac:dyDescent="0.2">
      <c r="A155" s="12" t="s">
        <v>35</v>
      </c>
      <c r="B155" s="12" t="s">
        <v>330</v>
      </c>
      <c r="C155" s="77" t="s">
        <v>134</v>
      </c>
      <c r="D155" s="12"/>
      <c r="E155" s="11"/>
      <c r="F155" s="12">
        <v>0.45979999999999999</v>
      </c>
      <c r="G155" s="11"/>
      <c r="H155" s="12">
        <v>0.45979999999999999</v>
      </c>
      <c r="I155" s="52">
        <v>14225</v>
      </c>
    </row>
    <row r="156" spans="1:10" s="8" customFormat="1" x14ac:dyDescent="0.2">
      <c r="A156" s="12" t="s">
        <v>35</v>
      </c>
      <c r="B156" s="12" t="s">
        <v>330</v>
      </c>
      <c r="C156" s="77" t="s">
        <v>128</v>
      </c>
      <c r="D156" s="12"/>
      <c r="E156" s="11"/>
      <c r="F156" s="12">
        <v>0.35649999999999998</v>
      </c>
      <c r="G156" s="11"/>
      <c r="H156" s="12">
        <v>0.35649999999999998</v>
      </c>
      <c r="I156" s="52">
        <v>12990</v>
      </c>
    </row>
    <row r="157" spans="1:10" s="8" customFormat="1" x14ac:dyDescent="0.2">
      <c r="A157" s="12" t="s">
        <v>35</v>
      </c>
      <c r="B157" s="12" t="s">
        <v>330</v>
      </c>
      <c r="C157" s="77" t="s">
        <v>138</v>
      </c>
      <c r="D157" s="12"/>
      <c r="E157" s="11"/>
      <c r="F157" s="12">
        <v>6.8659999999999997</v>
      </c>
      <c r="G157" s="11"/>
      <c r="H157" s="12">
        <v>6.8659999999999997</v>
      </c>
      <c r="I157" s="52">
        <v>10000</v>
      </c>
    </row>
    <row r="158" spans="1:10" s="8" customFormat="1" x14ac:dyDescent="0.2">
      <c r="A158" s="12" t="s">
        <v>35</v>
      </c>
      <c r="B158" s="12" t="s">
        <v>330</v>
      </c>
      <c r="C158" s="77" t="s">
        <v>128</v>
      </c>
      <c r="D158" s="12"/>
      <c r="E158" s="11"/>
      <c r="F158" s="12">
        <v>0</v>
      </c>
      <c r="G158" s="11"/>
      <c r="H158" s="12">
        <v>0</v>
      </c>
      <c r="I158" s="52">
        <v>26080</v>
      </c>
    </row>
    <row r="159" spans="1:10" s="8" customFormat="1" x14ac:dyDescent="0.2">
      <c r="A159" s="12" t="s">
        <v>35</v>
      </c>
      <c r="B159" s="12" t="s">
        <v>330</v>
      </c>
      <c r="C159" s="77" t="s">
        <v>129</v>
      </c>
      <c r="D159" s="12"/>
      <c r="E159" s="11"/>
      <c r="F159" s="12">
        <v>1.2398</v>
      </c>
      <c r="G159" s="11"/>
      <c r="H159" s="12">
        <v>1.2398</v>
      </c>
      <c r="I159" s="52">
        <v>25900</v>
      </c>
    </row>
    <row r="160" spans="1:10" s="8" customFormat="1" x14ac:dyDescent="0.2">
      <c r="A160" s="12" t="s">
        <v>35</v>
      </c>
      <c r="B160" s="12" t="s">
        <v>330</v>
      </c>
      <c r="C160" s="77" t="s">
        <v>180</v>
      </c>
      <c r="D160" s="12">
        <v>0.61129999999999995</v>
      </c>
      <c r="E160" s="11"/>
      <c r="F160" s="12"/>
      <c r="G160" s="11"/>
      <c r="H160" s="12">
        <v>0.61129999999999995</v>
      </c>
      <c r="I160" s="52">
        <v>20000</v>
      </c>
    </row>
    <row r="161" spans="1:10" s="8" customFormat="1" x14ac:dyDescent="0.2">
      <c r="A161" s="12" t="s">
        <v>35</v>
      </c>
      <c r="B161" s="12" t="s">
        <v>330</v>
      </c>
      <c r="C161" s="77" t="s">
        <v>134</v>
      </c>
      <c r="D161" s="12"/>
      <c r="E161" s="11"/>
      <c r="F161" s="12">
        <v>0.66249999999999998</v>
      </c>
      <c r="G161" s="11"/>
      <c r="H161" s="12">
        <v>0.66249999999999998</v>
      </c>
      <c r="I161" s="52">
        <v>16600</v>
      </c>
    </row>
    <row r="162" spans="1:10" s="8" customFormat="1" x14ac:dyDescent="0.2">
      <c r="A162" s="12" t="s">
        <v>35</v>
      </c>
      <c r="B162" s="12" t="s">
        <v>330</v>
      </c>
      <c r="C162" s="77" t="s">
        <v>126</v>
      </c>
      <c r="D162" s="12"/>
      <c r="E162" s="11"/>
      <c r="F162" s="12">
        <v>0.2666</v>
      </c>
      <c r="G162" s="11"/>
      <c r="H162" s="12">
        <v>0.2666</v>
      </c>
      <c r="I162" s="52">
        <v>16850</v>
      </c>
    </row>
    <row r="163" spans="1:10" s="8" customFormat="1" x14ac:dyDescent="0.2">
      <c r="A163" s="12" t="s">
        <v>35</v>
      </c>
      <c r="B163" s="12" t="s">
        <v>330</v>
      </c>
      <c r="C163" s="77" t="s">
        <v>128</v>
      </c>
      <c r="D163" s="12"/>
      <c r="E163" s="11"/>
      <c r="F163" s="12">
        <v>0.53239999999999998</v>
      </c>
      <c r="G163" s="11"/>
      <c r="H163" s="12">
        <v>0.53239999999999998</v>
      </c>
      <c r="I163" s="52">
        <v>15000</v>
      </c>
    </row>
    <row r="164" spans="1:10" s="8" customFormat="1" x14ac:dyDescent="0.2">
      <c r="A164" s="12" t="s">
        <v>35</v>
      </c>
      <c r="B164" s="12" t="s">
        <v>330</v>
      </c>
      <c r="C164" s="77" t="s">
        <v>128</v>
      </c>
      <c r="D164" s="12"/>
      <c r="E164" s="11"/>
      <c r="F164" s="12">
        <v>0.21920000000000001</v>
      </c>
      <c r="G164" s="11"/>
      <c r="H164" s="12">
        <v>0.21920000000000001</v>
      </c>
      <c r="I164" s="52">
        <v>5000</v>
      </c>
    </row>
    <row r="165" spans="1:10" s="8" customFormat="1" x14ac:dyDescent="0.2">
      <c r="A165" s="12" t="s">
        <v>35</v>
      </c>
      <c r="B165" s="12" t="s">
        <v>330</v>
      </c>
      <c r="C165" s="77" t="s">
        <v>178</v>
      </c>
      <c r="D165" s="12">
        <v>4.8449</v>
      </c>
      <c r="E165" s="11"/>
      <c r="F165" s="12"/>
      <c r="G165" s="11"/>
      <c r="H165" s="12">
        <v>4.8449</v>
      </c>
      <c r="I165" s="52">
        <v>112000</v>
      </c>
    </row>
    <row r="166" spans="1:10" s="8" customFormat="1" x14ac:dyDescent="0.2">
      <c r="A166" s="12" t="s">
        <v>35</v>
      </c>
      <c r="B166" s="12" t="s">
        <v>330</v>
      </c>
      <c r="C166" s="77" t="s">
        <v>128</v>
      </c>
      <c r="D166" s="12"/>
      <c r="E166" s="11"/>
      <c r="F166" s="12">
        <v>1.1432</v>
      </c>
      <c r="G166" s="11"/>
      <c r="H166" s="12">
        <v>1.1432</v>
      </c>
      <c r="I166" s="52">
        <v>33800</v>
      </c>
    </row>
    <row r="167" spans="1:10" s="8" customFormat="1" x14ac:dyDescent="0.2">
      <c r="A167" s="12" t="s">
        <v>35</v>
      </c>
      <c r="B167" s="12" t="s">
        <v>330</v>
      </c>
      <c r="C167" s="77" t="s">
        <v>128</v>
      </c>
      <c r="D167" s="12"/>
      <c r="E167" s="11"/>
      <c r="F167" s="12">
        <v>0.47610000000000002</v>
      </c>
      <c r="G167" s="11"/>
      <c r="H167" s="12">
        <v>0.47610000000000002</v>
      </c>
      <c r="I167" s="52">
        <v>13360</v>
      </c>
    </row>
    <row r="168" spans="1:10" s="8" customFormat="1" x14ac:dyDescent="0.2">
      <c r="A168" s="12" t="s">
        <v>35</v>
      </c>
      <c r="B168" s="12" t="s">
        <v>330</v>
      </c>
      <c r="C168" s="77" t="s">
        <v>178</v>
      </c>
      <c r="D168" s="12"/>
      <c r="E168" s="11"/>
      <c r="F168" s="12">
        <v>0</v>
      </c>
      <c r="G168" s="11"/>
      <c r="H168" s="12">
        <v>0</v>
      </c>
      <c r="I168" s="52">
        <v>18000</v>
      </c>
      <c r="J168" s="8" t="s">
        <v>371</v>
      </c>
    </row>
    <row r="169" spans="1:10" s="8" customFormat="1" x14ac:dyDescent="0.2">
      <c r="A169" s="12" t="s">
        <v>35</v>
      </c>
      <c r="B169" s="12" t="s">
        <v>330</v>
      </c>
      <c r="C169" s="77" t="s">
        <v>131</v>
      </c>
      <c r="D169" s="12"/>
      <c r="E169" s="11"/>
      <c r="F169" s="12">
        <v>0</v>
      </c>
      <c r="G169" s="11"/>
      <c r="H169" s="12">
        <v>0</v>
      </c>
      <c r="I169" s="52">
        <v>4700</v>
      </c>
      <c r="J169" s="8" t="s">
        <v>371</v>
      </c>
    </row>
    <row r="170" spans="1:10" s="8" customFormat="1" x14ac:dyDescent="0.2">
      <c r="A170" s="12" t="s">
        <v>35</v>
      </c>
      <c r="B170" s="12" t="s">
        <v>330</v>
      </c>
      <c r="C170" s="77" t="s">
        <v>178</v>
      </c>
      <c r="D170" s="12">
        <v>4.3563999999999998</v>
      </c>
      <c r="E170" s="11"/>
      <c r="F170" s="12"/>
      <c r="G170" s="11"/>
      <c r="H170" s="12">
        <v>4.3563999999999998</v>
      </c>
      <c r="I170" s="52">
        <v>165000</v>
      </c>
    </row>
    <row r="171" spans="1:10" s="8" customFormat="1" x14ac:dyDescent="0.2">
      <c r="A171" s="12" t="s">
        <v>35</v>
      </c>
      <c r="B171" s="12" t="s">
        <v>330</v>
      </c>
      <c r="C171" s="77" t="s">
        <v>178</v>
      </c>
      <c r="D171" s="12">
        <v>0.1704</v>
      </c>
      <c r="E171" s="11"/>
      <c r="F171" s="12"/>
      <c r="G171" s="11"/>
      <c r="H171" s="12">
        <v>0.1704</v>
      </c>
      <c r="I171" s="52">
        <v>2470</v>
      </c>
    </row>
    <row r="172" spans="1:10" s="8" customFormat="1" x14ac:dyDescent="0.2">
      <c r="A172" s="12" t="s">
        <v>35</v>
      </c>
      <c r="B172" s="12" t="s">
        <v>330</v>
      </c>
      <c r="C172" s="77" t="s">
        <v>178</v>
      </c>
      <c r="D172" s="12">
        <v>0.2001</v>
      </c>
      <c r="E172" s="11"/>
      <c r="F172" s="12"/>
      <c r="G172" s="11"/>
      <c r="H172" s="12">
        <v>0.2001</v>
      </c>
      <c r="I172" s="52">
        <v>6400</v>
      </c>
    </row>
    <row r="173" spans="1:10" s="8" customFormat="1" x14ac:dyDescent="0.2">
      <c r="A173" s="12" t="s">
        <v>35</v>
      </c>
      <c r="B173" s="12" t="s">
        <v>330</v>
      </c>
      <c r="C173" s="77" t="s">
        <v>178</v>
      </c>
      <c r="D173" s="12">
        <v>0.21329999999999999</v>
      </c>
      <c r="E173" s="11"/>
      <c r="F173" s="12"/>
      <c r="G173" s="11"/>
      <c r="H173" s="12">
        <v>0.21329999999999999</v>
      </c>
      <c r="I173" s="52">
        <v>6825</v>
      </c>
    </row>
    <row r="174" spans="1:10" s="8" customFormat="1" x14ac:dyDescent="0.2">
      <c r="A174" s="12" t="s">
        <v>35</v>
      </c>
      <c r="B174" s="12" t="s">
        <v>330</v>
      </c>
      <c r="C174" s="77" t="s">
        <v>178</v>
      </c>
      <c r="D174" s="12">
        <v>0.1003</v>
      </c>
      <c r="E174" s="11"/>
      <c r="F174" s="12"/>
      <c r="G174" s="11"/>
      <c r="H174" s="12">
        <v>0.1003</v>
      </c>
      <c r="I174" s="52">
        <v>3210</v>
      </c>
    </row>
    <row r="175" spans="1:10" s="8" customFormat="1" x14ac:dyDescent="0.2">
      <c r="A175" s="12" t="s">
        <v>35</v>
      </c>
      <c r="B175" s="12" t="s">
        <v>330</v>
      </c>
      <c r="C175" s="77" t="s">
        <v>133</v>
      </c>
      <c r="D175" s="12"/>
      <c r="E175" s="11"/>
      <c r="F175" s="12">
        <v>0</v>
      </c>
      <c r="G175" s="11"/>
      <c r="H175" s="12">
        <v>0</v>
      </c>
      <c r="I175" s="52">
        <v>670</v>
      </c>
      <c r="J175" s="8" t="s">
        <v>371</v>
      </c>
    </row>
    <row r="176" spans="1:10" s="8" customFormat="1" x14ac:dyDescent="0.2">
      <c r="A176" s="12" t="s">
        <v>35</v>
      </c>
      <c r="B176" s="12" t="s">
        <v>330</v>
      </c>
      <c r="C176" s="77" t="s">
        <v>134</v>
      </c>
      <c r="D176" s="12"/>
      <c r="E176" s="11"/>
      <c r="F176" s="12">
        <v>0.71</v>
      </c>
      <c r="G176" s="11"/>
      <c r="H176" s="12">
        <v>0.71</v>
      </c>
      <c r="I176" s="52">
        <v>24025</v>
      </c>
    </row>
    <row r="177" spans="1:9" s="8" customFormat="1" x14ac:dyDescent="0.2">
      <c r="A177" s="12" t="s">
        <v>35</v>
      </c>
      <c r="B177" s="12" t="s">
        <v>330</v>
      </c>
      <c r="C177" s="77" t="s">
        <v>138</v>
      </c>
      <c r="D177" s="12"/>
      <c r="E177" s="11"/>
      <c r="F177" s="12">
        <v>0.46550000000000002</v>
      </c>
      <c r="G177" s="11"/>
      <c r="H177" s="12">
        <v>0.46550000000000002</v>
      </c>
      <c r="I177" s="52">
        <v>9310</v>
      </c>
    </row>
    <row r="178" spans="1:9" s="8" customFormat="1" x14ac:dyDescent="0.2">
      <c r="A178" s="12" t="s">
        <v>35</v>
      </c>
      <c r="B178" s="12" t="s">
        <v>330</v>
      </c>
      <c r="C178" s="77" t="s">
        <v>129</v>
      </c>
      <c r="D178" s="12"/>
      <c r="E178" s="11"/>
      <c r="F178" s="12">
        <v>0.13600000000000001</v>
      </c>
      <c r="G178" s="11"/>
      <c r="H178" s="12">
        <v>0.13600000000000001</v>
      </c>
      <c r="I178" s="52">
        <v>2600</v>
      </c>
    </row>
    <row r="179" spans="1:9" s="8" customFormat="1" x14ac:dyDescent="0.2">
      <c r="A179" s="12" t="s">
        <v>35</v>
      </c>
      <c r="B179" s="12" t="s">
        <v>330</v>
      </c>
      <c r="C179" s="77" t="s">
        <v>132</v>
      </c>
      <c r="D179" s="12"/>
      <c r="E179" s="11"/>
      <c r="F179" s="12">
        <v>0.2273</v>
      </c>
      <c r="G179" s="11"/>
      <c r="H179" s="12">
        <v>0.2273</v>
      </c>
      <c r="I179" s="52">
        <v>3860</v>
      </c>
    </row>
    <row r="180" spans="1:9" s="8" customFormat="1" x14ac:dyDescent="0.2">
      <c r="A180" s="12" t="s">
        <v>35</v>
      </c>
      <c r="B180" s="12" t="s">
        <v>330</v>
      </c>
      <c r="C180" s="77" t="s">
        <v>132</v>
      </c>
      <c r="D180" s="12"/>
      <c r="E180" s="11"/>
      <c r="F180" s="12">
        <v>0.27100000000000002</v>
      </c>
      <c r="G180" s="11"/>
      <c r="H180" s="12">
        <v>0.27100000000000002</v>
      </c>
      <c r="I180" s="52">
        <v>5110</v>
      </c>
    </row>
    <row r="181" spans="1:9" s="8" customFormat="1" x14ac:dyDescent="0.2">
      <c r="A181" s="12" t="s">
        <v>35</v>
      </c>
      <c r="B181" s="12" t="s">
        <v>330</v>
      </c>
      <c r="C181" s="77" t="s">
        <v>132</v>
      </c>
      <c r="D181" s="12"/>
      <c r="E181" s="11"/>
      <c r="F181" s="12">
        <v>0.22470000000000001</v>
      </c>
      <c r="G181" s="11"/>
      <c r="H181" s="12">
        <v>0.22470000000000001</v>
      </c>
      <c r="I181" s="52">
        <v>5650</v>
      </c>
    </row>
    <row r="182" spans="1:9" s="8" customFormat="1" x14ac:dyDescent="0.2">
      <c r="A182" s="12" t="s">
        <v>35</v>
      </c>
      <c r="B182" s="12" t="s">
        <v>330</v>
      </c>
      <c r="C182" s="77" t="s">
        <v>134</v>
      </c>
      <c r="D182" s="12"/>
      <c r="E182" s="11"/>
      <c r="F182" s="12">
        <v>1.13611</v>
      </c>
      <c r="G182" s="11"/>
      <c r="H182" s="12">
        <v>1.13611</v>
      </c>
      <c r="I182" s="52">
        <v>295250</v>
      </c>
    </row>
    <row r="183" spans="1:9" s="8" customFormat="1" x14ac:dyDescent="0.2">
      <c r="A183" s="12" t="s">
        <v>35</v>
      </c>
      <c r="B183" s="12" t="s">
        <v>330</v>
      </c>
      <c r="C183" s="77" t="s">
        <v>133</v>
      </c>
      <c r="D183" s="12"/>
      <c r="E183" s="11"/>
      <c r="F183" s="12">
        <v>0.69099999999999995</v>
      </c>
      <c r="G183" s="11"/>
      <c r="H183" s="12">
        <v>0.69099999999999995</v>
      </c>
      <c r="I183" s="52">
        <v>15600</v>
      </c>
    </row>
    <row r="184" spans="1:9" s="8" customFormat="1" x14ac:dyDescent="0.2">
      <c r="A184" s="12" t="s">
        <v>35</v>
      </c>
      <c r="B184" s="12" t="s">
        <v>330</v>
      </c>
      <c r="C184" s="77" t="s">
        <v>138</v>
      </c>
      <c r="D184" s="12"/>
      <c r="E184" s="11"/>
      <c r="F184" s="12">
        <v>0.64</v>
      </c>
      <c r="G184" s="11"/>
      <c r="H184" s="12">
        <v>0.64</v>
      </c>
      <c r="I184" s="52">
        <v>19200</v>
      </c>
    </row>
    <row r="185" spans="1:9" s="8" customFormat="1" x14ac:dyDescent="0.2">
      <c r="A185" s="12" t="s">
        <v>35</v>
      </c>
      <c r="B185" s="12" t="s">
        <v>330</v>
      </c>
      <c r="C185" s="77" t="s">
        <v>126</v>
      </c>
      <c r="D185" s="12"/>
      <c r="E185" s="11"/>
      <c r="F185" s="12">
        <v>0.60599999999999998</v>
      </c>
      <c r="G185" s="11"/>
      <c r="H185" s="12">
        <v>0.60599999999999998</v>
      </c>
      <c r="I185" s="52">
        <v>10610</v>
      </c>
    </row>
    <row r="186" spans="1:9" s="8" customFormat="1" x14ac:dyDescent="0.2">
      <c r="A186" s="12" t="s">
        <v>35</v>
      </c>
      <c r="B186" s="12" t="s">
        <v>330</v>
      </c>
      <c r="C186" s="77" t="s">
        <v>134</v>
      </c>
      <c r="D186" s="12"/>
      <c r="E186" s="11"/>
      <c r="F186" s="12">
        <v>0.53859999999999997</v>
      </c>
      <c r="G186" s="11"/>
      <c r="H186" s="12">
        <v>0.53859999999999997</v>
      </c>
      <c r="I186" s="52">
        <v>18325</v>
      </c>
    </row>
    <row r="187" spans="1:9" s="8" customFormat="1" x14ac:dyDescent="0.2">
      <c r="A187" s="12" t="s">
        <v>35</v>
      </c>
      <c r="B187" s="12" t="s">
        <v>330</v>
      </c>
      <c r="C187" s="77" t="s">
        <v>134</v>
      </c>
      <c r="D187" s="12"/>
      <c r="E187" s="11"/>
      <c r="F187" s="12">
        <v>0.753</v>
      </c>
      <c r="G187" s="11"/>
      <c r="H187" s="12">
        <v>0.753</v>
      </c>
      <c r="I187" s="52">
        <v>23000</v>
      </c>
    </row>
    <row r="188" spans="1:9" s="8" customFormat="1" x14ac:dyDescent="0.2">
      <c r="A188" s="12" t="s">
        <v>35</v>
      </c>
      <c r="B188" s="12" t="s">
        <v>330</v>
      </c>
      <c r="C188" s="77" t="s">
        <v>129</v>
      </c>
      <c r="D188" s="12"/>
      <c r="E188" s="11"/>
      <c r="F188" s="12">
        <v>0.48</v>
      </c>
      <c r="G188" s="11"/>
      <c r="H188" s="12">
        <v>0.48</v>
      </c>
      <c r="I188" s="52">
        <v>9100</v>
      </c>
    </row>
    <row r="189" spans="1:9" s="8" customFormat="1" x14ac:dyDescent="0.2">
      <c r="A189" s="12" t="s">
        <v>35</v>
      </c>
      <c r="B189" s="12" t="s">
        <v>330</v>
      </c>
      <c r="C189" s="77" t="s">
        <v>75</v>
      </c>
      <c r="D189" s="12"/>
      <c r="E189" s="11"/>
      <c r="F189" s="12">
        <v>0.43080000000000002</v>
      </c>
      <c r="G189" s="11"/>
      <c r="H189" s="12">
        <v>0.43080000000000002</v>
      </c>
      <c r="I189" s="52">
        <v>13500</v>
      </c>
    </row>
    <row r="190" spans="1:9" s="8" customFormat="1" x14ac:dyDescent="0.2">
      <c r="A190" s="12" t="s">
        <v>35</v>
      </c>
      <c r="B190" s="12" t="s">
        <v>330</v>
      </c>
      <c r="C190" s="77" t="s">
        <v>139</v>
      </c>
      <c r="D190" s="12"/>
      <c r="E190" s="11"/>
      <c r="F190" s="12">
        <v>0.59599999999999997</v>
      </c>
      <c r="G190" s="11"/>
      <c r="H190" s="12">
        <v>0.59599999999999997</v>
      </c>
      <c r="I190" s="52">
        <v>12900</v>
      </c>
    </row>
    <row r="191" spans="1:9" s="8" customFormat="1" x14ac:dyDescent="0.2">
      <c r="A191" s="12" t="s">
        <v>35</v>
      </c>
      <c r="B191" s="12" t="s">
        <v>330</v>
      </c>
      <c r="C191" s="77" t="s">
        <v>139</v>
      </c>
      <c r="D191" s="12"/>
      <c r="E191" s="11"/>
      <c r="F191" s="12">
        <v>0.38300000000000001</v>
      </c>
      <c r="G191" s="11"/>
      <c r="H191" s="12">
        <v>0.38300000000000001</v>
      </c>
      <c r="I191" s="52">
        <v>16600</v>
      </c>
    </row>
    <row r="192" spans="1:9" s="8" customFormat="1" x14ac:dyDescent="0.2">
      <c r="A192" s="12" t="s">
        <v>35</v>
      </c>
      <c r="B192" s="12" t="s">
        <v>330</v>
      </c>
      <c r="C192" s="77" t="s">
        <v>134</v>
      </c>
      <c r="D192" s="12"/>
      <c r="E192" s="11"/>
      <c r="F192" s="12">
        <v>0.32300000000000001</v>
      </c>
      <c r="G192" s="11"/>
      <c r="H192" s="12">
        <v>0.32300000000000001</v>
      </c>
      <c r="I192" s="52">
        <v>11000</v>
      </c>
    </row>
    <row r="193" spans="1:10" s="8" customFormat="1" x14ac:dyDescent="0.2">
      <c r="A193" s="12" t="s">
        <v>35</v>
      </c>
      <c r="B193" s="12" t="s">
        <v>330</v>
      </c>
      <c r="C193" s="77" t="s">
        <v>134</v>
      </c>
      <c r="D193" s="12"/>
      <c r="E193" s="11"/>
      <c r="F193" s="12">
        <v>2.9954000000000001</v>
      </c>
      <c r="G193" s="11"/>
      <c r="H193" s="12">
        <v>2.9954000000000001</v>
      </c>
      <c r="I193" s="52">
        <v>23000</v>
      </c>
    </row>
    <row r="194" spans="1:10" s="8" customFormat="1" x14ac:dyDescent="0.2">
      <c r="A194" s="12" t="s">
        <v>35</v>
      </c>
      <c r="B194" s="12" t="s">
        <v>330</v>
      </c>
      <c r="C194" s="79" t="s">
        <v>128</v>
      </c>
      <c r="D194" s="12"/>
      <c r="E194" s="11"/>
      <c r="F194" s="12">
        <v>3.0834000000000001</v>
      </c>
      <c r="G194" s="11"/>
      <c r="H194" s="12">
        <v>3.0834000000000001</v>
      </c>
      <c r="I194" s="53">
        <v>23406.29</v>
      </c>
    </row>
    <row r="195" spans="1:10" s="8" customFormat="1" x14ac:dyDescent="0.2">
      <c r="A195" s="12" t="s">
        <v>35</v>
      </c>
      <c r="B195" s="12" t="s">
        <v>330</v>
      </c>
      <c r="C195" s="77" t="s">
        <v>128</v>
      </c>
      <c r="D195" s="12"/>
      <c r="E195" s="11"/>
      <c r="F195" s="12">
        <v>2.9401999999999999</v>
      </c>
      <c r="G195" s="11"/>
      <c r="H195" s="12">
        <v>2.9401999999999999</v>
      </c>
      <c r="I195" s="52">
        <v>23287.93</v>
      </c>
    </row>
    <row r="196" spans="1:10" s="8" customFormat="1" x14ac:dyDescent="0.2">
      <c r="A196" s="12" t="s">
        <v>35</v>
      </c>
      <c r="B196" s="12" t="s">
        <v>330</v>
      </c>
      <c r="C196" s="77" t="s">
        <v>36</v>
      </c>
      <c r="D196" s="11"/>
      <c r="F196" s="46">
        <v>6.8659999999999997</v>
      </c>
      <c r="G196" s="11"/>
      <c r="H196" s="46">
        <v>6.8659999999999997</v>
      </c>
      <c r="I196" s="52">
        <v>368534.5</v>
      </c>
    </row>
    <row r="197" spans="1:10" s="8" customFormat="1" x14ac:dyDescent="0.2">
      <c r="A197" s="12" t="s">
        <v>35</v>
      </c>
      <c r="B197" s="12" t="s">
        <v>330</v>
      </c>
      <c r="C197" s="77" t="s">
        <v>134</v>
      </c>
      <c r="D197" s="12"/>
      <c r="E197" s="11"/>
      <c r="F197" s="12">
        <v>0</v>
      </c>
      <c r="G197" s="11"/>
      <c r="H197" s="12">
        <v>0</v>
      </c>
      <c r="I197" s="52">
        <v>64</v>
      </c>
      <c r="J197" s="8" t="s">
        <v>371</v>
      </c>
    </row>
    <row r="198" spans="1:10" s="8" customFormat="1" x14ac:dyDescent="0.2">
      <c r="A198" s="12" t="s">
        <v>35</v>
      </c>
      <c r="B198" s="12" t="s">
        <v>330</v>
      </c>
      <c r="C198" s="77" t="s">
        <v>75</v>
      </c>
      <c r="D198" s="12"/>
      <c r="E198" s="11"/>
      <c r="F198" s="12">
        <v>1.9649000000000001</v>
      </c>
      <c r="G198" s="11"/>
      <c r="H198" s="12">
        <v>1.9649000000000001</v>
      </c>
      <c r="I198" s="52">
        <v>71000</v>
      </c>
    </row>
    <row r="199" spans="1:10" s="8" customFormat="1" x14ac:dyDescent="0.2">
      <c r="A199" s="12" t="s">
        <v>35</v>
      </c>
      <c r="B199" s="12" t="s">
        <v>330</v>
      </c>
      <c r="C199" s="77" t="s">
        <v>75</v>
      </c>
      <c r="D199" s="12"/>
      <c r="E199" s="11"/>
      <c r="F199" s="12">
        <v>1.3339000000000001</v>
      </c>
      <c r="G199" s="11"/>
      <c r="H199" s="12">
        <v>1.3339000000000001</v>
      </c>
      <c r="I199" s="52">
        <v>50000</v>
      </c>
    </row>
    <row r="200" spans="1:10" s="8" customFormat="1" x14ac:dyDescent="0.2">
      <c r="A200" s="12" t="s">
        <v>35</v>
      </c>
      <c r="B200" s="12" t="s">
        <v>330</v>
      </c>
      <c r="C200" s="77" t="s">
        <v>139</v>
      </c>
      <c r="D200" s="12"/>
      <c r="E200" s="11"/>
      <c r="F200" s="12">
        <v>8.1938999999999993</v>
      </c>
      <c r="G200" s="11"/>
      <c r="H200" s="12">
        <v>8.1938999999999993</v>
      </c>
      <c r="I200" s="52">
        <v>228000</v>
      </c>
    </row>
    <row r="201" spans="1:10" s="8" customFormat="1" x14ac:dyDescent="0.2">
      <c r="A201" s="12" t="s">
        <v>35</v>
      </c>
      <c r="B201" s="12" t="s">
        <v>330</v>
      </c>
      <c r="C201" s="77" t="s">
        <v>139</v>
      </c>
      <c r="D201" s="12"/>
      <c r="E201" s="11"/>
      <c r="F201" s="12">
        <v>0.69350000000000001</v>
      </c>
      <c r="G201" s="11"/>
      <c r="H201" s="12">
        <v>0.69350000000000001</v>
      </c>
      <c r="I201" s="52">
        <v>25600</v>
      </c>
    </row>
    <row r="202" spans="1:10" s="8" customFormat="1" x14ac:dyDescent="0.2">
      <c r="A202" s="12" t="s">
        <v>35</v>
      </c>
      <c r="B202" s="12" t="s">
        <v>330</v>
      </c>
      <c r="C202" s="77" t="s">
        <v>139</v>
      </c>
      <c r="D202" s="12"/>
      <c r="E202" s="11"/>
      <c r="F202" s="12">
        <v>1.2143999999999999</v>
      </c>
      <c r="G202" s="11"/>
      <c r="H202" s="12">
        <v>1.2143999999999999</v>
      </c>
      <c r="I202" s="52">
        <v>54300</v>
      </c>
    </row>
    <row r="203" spans="1:10" s="8" customFormat="1" x14ac:dyDescent="0.2">
      <c r="A203" s="12" t="s">
        <v>35</v>
      </c>
      <c r="B203" s="12" t="s">
        <v>330</v>
      </c>
      <c r="C203" s="77" t="s">
        <v>139</v>
      </c>
      <c r="D203" s="12"/>
      <c r="E203" s="11"/>
      <c r="F203" s="12">
        <v>0.19900000000000001</v>
      </c>
      <c r="G203" s="11"/>
      <c r="H203" s="12">
        <v>0.19900000000000001</v>
      </c>
      <c r="I203" s="52">
        <v>6570</v>
      </c>
    </row>
    <row r="204" spans="1:10" s="8" customFormat="1" x14ac:dyDescent="0.2">
      <c r="A204" s="12" t="s">
        <v>35</v>
      </c>
      <c r="B204" s="12" t="s">
        <v>330</v>
      </c>
      <c r="C204" s="77" t="s">
        <v>139</v>
      </c>
      <c r="D204" s="12"/>
      <c r="E204" s="11"/>
      <c r="F204" s="12">
        <v>5.9166999999999996</v>
      </c>
      <c r="G204" s="11"/>
      <c r="H204" s="12">
        <v>5.9166999999999996</v>
      </c>
      <c r="I204" s="52">
        <v>157000</v>
      </c>
    </row>
    <row r="205" spans="1:10" s="8" customFormat="1" x14ac:dyDescent="0.2">
      <c r="A205" s="12" t="s">
        <v>35</v>
      </c>
      <c r="B205" s="12" t="s">
        <v>330</v>
      </c>
      <c r="C205" s="77" t="s">
        <v>133</v>
      </c>
      <c r="D205" s="12"/>
      <c r="E205" s="11"/>
      <c r="F205" s="12">
        <v>0.107</v>
      </c>
      <c r="G205" s="11"/>
      <c r="H205" s="12">
        <v>0.107</v>
      </c>
      <c r="I205" s="52">
        <v>1900</v>
      </c>
    </row>
    <row r="206" spans="1:10" s="8" customFormat="1" x14ac:dyDescent="0.2">
      <c r="A206" s="12" t="s">
        <v>35</v>
      </c>
      <c r="B206" s="12" t="s">
        <v>330</v>
      </c>
      <c r="C206" s="77" t="s">
        <v>133</v>
      </c>
      <c r="D206" s="12"/>
      <c r="E206" s="11"/>
      <c r="F206" s="12">
        <v>0.214</v>
      </c>
      <c r="G206" s="11"/>
      <c r="H206" s="12">
        <v>0.214</v>
      </c>
      <c r="I206" s="52">
        <v>4815</v>
      </c>
    </row>
    <row r="207" spans="1:10" s="8" customFormat="1" x14ac:dyDescent="0.2">
      <c r="A207" s="12" t="s">
        <v>35</v>
      </c>
      <c r="B207" s="12" t="s">
        <v>330</v>
      </c>
      <c r="C207" s="77" t="s">
        <v>134</v>
      </c>
      <c r="D207" s="12"/>
      <c r="E207" s="11"/>
      <c r="F207" s="12">
        <v>0.154</v>
      </c>
      <c r="G207" s="11"/>
      <c r="H207" s="12">
        <v>0.154</v>
      </c>
      <c r="I207" s="52">
        <v>34800</v>
      </c>
    </row>
    <row r="208" spans="1:10" s="8" customFormat="1" x14ac:dyDescent="0.2">
      <c r="A208" s="12" t="s">
        <v>35</v>
      </c>
      <c r="B208" s="12" t="s">
        <v>330</v>
      </c>
      <c r="C208" s="77" t="s">
        <v>75</v>
      </c>
      <c r="D208" s="12"/>
      <c r="E208" s="11"/>
      <c r="F208" s="12">
        <v>0.34399999999999997</v>
      </c>
      <c r="G208" s="11"/>
      <c r="H208" s="12">
        <v>0.34399999999999997</v>
      </c>
      <c r="I208" s="52">
        <v>11700</v>
      </c>
    </row>
    <row r="209" spans="1:9" s="8" customFormat="1" x14ac:dyDescent="0.2">
      <c r="A209" s="12" t="s">
        <v>35</v>
      </c>
      <c r="B209" s="12" t="s">
        <v>330</v>
      </c>
      <c r="C209" s="77" t="s">
        <v>132</v>
      </c>
      <c r="D209" s="12"/>
      <c r="E209" s="11"/>
      <c r="F209" s="12">
        <v>0.307</v>
      </c>
      <c r="G209" s="11"/>
      <c r="H209" s="12">
        <v>0.307</v>
      </c>
      <c r="I209" s="52">
        <v>5734</v>
      </c>
    </row>
    <row r="210" spans="1:9" s="8" customFormat="1" x14ac:dyDescent="0.2">
      <c r="A210" s="12" t="s">
        <v>35</v>
      </c>
      <c r="B210" s="12" t="s">
        <v>330</v>
      </c>
      <c r="C210" s="77" t="s">
        <v>132</v>
      </c>
      <c r="D210" s="12"/>
      <c r="E210" s="11"/>
      <c r="F210" s="12">
        <v>1.0249999999999999</v>
      </c>
      <c r="G210" s="11"/>
      <c r="H210" s="12">
        <v>1.0249999999999999</v>
      </c>
      <c r="I210" s="52">
        <v>18800</v>
      </c>
    </row>
    <row r="211" spans="1:9" s="8" customFormat="1" x14ac:dyDescent="0.2">
      <c r="A211" s="12" t="s">
        <v>35</v>
      </c>
      <c r="B211" s="12" t="s">
        <v>330</v>
      </c>
      <c r="C211" s="77" t="s">
        <v>134</v>
      </c>
      <c r="D211" s="12"/>
      <c r="E211" s="11"/>
      <c r="F211" s="12">
        <v>0.82499999999999996</v>
      </c>
      <c r="G211" s="11"/>
      <c r="H211" s="12">
        <v>0.82499999999999996</v>
      </c>
      <c r="I211" s="52">
        <v>25250</v>
      </c>
    </row>
    <row r="212" spans="1:9" s="8" customFormat="1" x14ac:dyDescent="0.2">
      <c r="A212" s="12" t="s">
        <v>35</v>
      </c>
      <c r="B212" s="12" t="s">
        <v>330</v>
      </c>
      <c r="C212" s="77" t="s">
        <v>75</v>
      </c>
      <c r="D212" s="12"/>
      <c r="E212" s="11"/>
      <c r="F212" s="12">
        <v>0.88400000000000001</v>
      </c>
      <c r="G212" s="11"/>
      <c r="H212" s="12">
        <v>0.88400000000000001</v>
      </c>
      <c r="I212" s="52">
        <v>29775</v>
      </c>
    </row>
    <row r="213" spans="1:9" s="8" customFormat="1" x14ac:dyDescent="0.2">
      <c r="A213" s="12" t="s">
        <v>35</v>
      </c>
      <c r="B213" s="12" t="s">
        <v>330</v>
      </c>
      <c r="C213" s="77" t="s">
        <v>134</v>
      </c>
      <c r="D213" s="12"/>
      <c r="E213" s="11"/>
      <c r="F213" s="12">
        <v>2.2499999999999999E-2</v>
      </c>
      <c r="G213" s="11"/>
      <c r="H213" s="12">
        <v>2.2499999999999999E-2</v>
      </c>
      <c r="I213" s="52">
        <v>800</v>
      </c>
    </row>
    <row r="214" spans="1:9" s="8" customFormat="1" x14ac:dyDescent="0.2">
      <c r="A214" s="12" t="s">
        <v>35</v>
      </c>
      <c r="B214" s="12" t="s">
        <v>330</v>
      </c>
      <c r="C214" s="77" t="s">
        <v>134</v>
      </c>
      <c r="D214" s="12"/>
      <c r="E214" s="11"/>
      <c r="F214" s="12">
        <v>0.19900000000000001</v>
      </c>
      <c r="G214" s="11"/>
      <c r="H214" s="12">
        <v>0.19900000000000001</v>
      </c>
      <c r="I214" s="52">
        <v>4450</v>
      </c>
    </row>
    <row r="215" spans="1:9" s="8" customFormat="1" x14ac:dyDescent="0.2">
      <c r="A215" s="12" t="s">
        <v>35</v>
      </c>
      <c r="B215" s="12" t="s">
        <v>330</v>
      </c>
      <c r="C215" s="77" t="s">
        <v>139</v>
      </c>
      <c r="D215" s="12"/>
      <c r="E215" s="11"/>
      <c r="F215" s="12">
        <v>1.5406</v>
      </c>
      <c r="G215" s="11"/>
      <c r="H215" s="12">
        <v>1.5406</v>
      </c>
      <c r="I215" s="52">
        <v>28200</v>
      </c>
    </row>
    <row r="216" spans="1:9" s="8" customFormat="1" x14ac:dyDescent="0.2">
      <c r="A216" s="12" t="s">
        <v>35</v>
      </c>
      <c r="B216" s="12" t="s">
        <v>330</v>
      </c>
      <c r="C216" s="77" t="s">
        <v>134</v>
      </c>
      <c r="D216" s="12"/>
      <c r="E216" s="11"/>
      <c r="F216" s="12">
        <v>0.56259999999999999</v>
      </c>
      <c r="G216" s="11"/>
      <c r="H216" s="12">
        <v>0.56259999999999999</v>
      </c>
      <c r="I216" s="52">
        <v>19150</v>
      </c>
    </row>
    <row r="217" spans="1:9" s="8" customFormat="1" x14ac:dyDescent="0.2">
      <c r="A217" s="12" t="s">
        <v>35</v>
      </c>
      <c r="B217" s="12" t="s">
        <v>330</v>
      </c>
      <c r="C217" s="77" t="s">
        <v>132</v>
      </c>
      <c r="D217" s="12"/>
      <c r="E217" s="11"/>
      <c r="F217" s="12">
        <v>0</v>
      </c>
      <c r="G217" s="11"/>
      <c r="H217" s="12">
        <v>0</v>
      </c>
      <c r="I217" s="52">
        <v>1540</v>
      </c>
    </row>
    <row r="218" spans="1:9" s="8" customFormat="1" x14ac:dyDescent="0.2">
      <c r="A218" s="12" t="s">
        <v>35</v>
      </c>
      <c r="B218" s="12" t="s">
        <v>330</v>
      </c>
      <c r="C218" s="77" t="s">
        <v>134</v>
      </c>
      <c r="D218" s="12"/>
      <c r="E218" s="11"/>
      <c r="F218" s="12">
        <v>2.1417000000000002</v>
      </c>
      <c r="G218" s="11"/>
      <c r="H218" s="12">
        <v>2.1417000000000002</v>
      </c>
      <c r="I218" s="52">
        <v>72000</v>
      </c>
    </row>
    <row r="219" spans="1:9" s="8" customFormat="1" x14ac:dyDescent="0.2">
      <c r="A219" s="12" t="s">
        <v>35</v>
      </c>
      <c r="B219" s="12" t="s">
        <v>330</v>
      </c>
      <c r="C219" s="77" t="s">
        <v>139</v>
      </c>
      <c r="D219" s="12"/>
      <c r="E219" s="11"/>
      <c r="F219" s="12">
        <v>0.49209999999999998</v>
      </c>
      <c r="G219" s="11"/>
      <c r="H219" s="12">
        <v>0.49209999999999998</v>
      </c>
      <c r="I219" s="52">
        <v>14700</v>
      </c>
    </row>
    <row r="220" spans="1:9" s="8" customFormat="1" x14ac:dyDescent="0.2">
      <c r="A220" s="12" t="s">
        <v>35</v>
      </c>
      <c r="B220" s="6" t="s">
        <v>332</v>
      </c>
      <c r="C220" s="77" t="s">
        <v>139</v>
      </c>
      <c r="D220" s="12"/>
      <c r="E220" s="11"/>
      <c r="F220" s="12">
        <v>0.29199999999999998</v>
      </c>
      <c r="G220" s="11"/>
      <c r="H220" s="12">
        <v>0.29199999999999998</v>
      </c>
      <c r="I220" s="52"/>
    </row>
    <row r="221" spans="1:9" s="8" customFormat="1" x14ac:dyDescent="0.2">
      <c r="A221" s="12" t="s">
        <v>35</v>
      </c>
      <c r="B221" s="6" t="s">
        <v>332</v>
      </c>
      <c r="C221" s="77" t="s">
        <v>129</v>
      </c>
      <c r="D221" s="12"/>
      <c r="E221" s="11"/>
      <c r="F221" s="12">
        <v>0.52200000000000002</v>
      </c>
      <c r="G221" s="11"/>
      <c r="H221" s="12">
        <v>0.52200000000000002</v>
      </c>
      <c r="I221" s="52"/>
    </row>
    <row r="222" spans="1:9" s="8" customFormat="1" x14ac:dyDescent="0.2">
      <c r="A222" s="12" t="s">
        <v>35</v>
      </c>
      <c r="B222" s="6" t="s">
        <v>332</v>
      </c>
      <c r="C222" s="77" t="s">
        <v>129</v>
      </c>
      <c r="D222" s="12"/>
      <c r="E222" s="11"/>
      <c r="F222" s="12">
        <v>1.117</v>
      </c>
      <c r="G222" s="11"/>
      <c r="H222" s="12">
        <v>1.117</v>
      </c>
      <c r="I222" s="52"/>
    </row>
    <row r="223" spans="1:9" s="8" customFormat="1" x14ac:dyDescent="0.2">
      <c r="A223" s="12" t="s">
        <v>35</v>
      </c>
      <c r="B223" s="6" t="s">
        <v>332</v>
      </c>
      <c r="C223" s="77" t="s">
        <v>129</v>
      </c>
      <c r="D223" s="12"/>
      <c r="E223" s="11"/>
      <c r="F223" s="12">
        <v>0.27400000000000002</v>
      </c>
      <c r="G223" s="11"/>
      <c r="H223" s="12">
        <v>0.27400000000000002</v>
      </c>
      <c r="I223" s="52"/>
    </row>
    <row r="224" spans="1:9" s="8" customFormat="1" x14ac:dyDescent="0.2">
      <c r="A224" s="12" t="s">
        <v>35</v>
      </c>
      <c r="B224" s="6" t="s">
        <v>332</v>
      </c>
      <c r="C224" s="77" t="s">
        <v>129</v>
      </c>
      <c r="D224" s="12"/>
      <c r="E224" s="11"/>
      <c r="F224" s="12">
        <v>0.29599999999999999</v>
      </c>
      <c r="G224" s="11"/>
      <c r="H224" s="12">
        <v>0.29599999999999999</v>
      </c>
      <c r="I224" s="52"/>
    </row>
    <row r="225" spans="1:9" s="8" customFormat="1" x14ac:dyDescent="0.2">
      <c r="A225" s="12" t="s">
        <v>35</v>
      </c>
      <c r="B225" s="6" t="s">
        <v>332</v>
      </c>
      <c r="C225" s="77" t="s">
        <v>75</v>
      </c>
      <c r="D225" s="12"/>
      <c r="E225" s="11"/>
      <c r="F225" s="12">
        <v>0.23580000000000001</v>
      </c>
      <c r="G225" s="11"/>
      <c r="H225" s="12">
        <v>0.23580000000000001</v>
      </c>
      <c r="I225" s="52"/>
    </row>
    <row r="226" spans="1:9" s="8" customFormat="1" x14ac:dyDescent="0.2">
      <c r="A226" s="12" t="s">
        <v>35</v>
      </c>
      <c r="B226" s="6" t="s">
        <v>332</v>
      </c>
      <c r="C226" s="77" t="s">
        <v>75</v>
      </c>
      <c r="D226" s="12"/>
      <c r="E226" s="11"/>
      <c r="F226" s="12">
        <v>0.2419</v>
      </c>
      <c r="G226" s="11"/>
      <c r="H226" s="12">
        <v>0.2419</v>
      </c>
      <c r="I226" s="52"/>
    </row>
    <row r="227" spans="1:9" s="8" customFormat="1" x14ac:dyDescent="0.2">
      <c r="A227" s="12" t="s">
        <v>35</v>
      </c>
      <c r="B227" s="6" t="s">
        <v>332</v>
      </c>
      <c r="C227" s="77" t="s">
        <v>129</v>
      </c>
      <c r="D227" s="12"/>
      <c r="E227" s="11"/>
      <c r="F227" s="12">
        <v>0.3609</v>
      </c>
      <c r="G227" s="11"/>
      <c r="H227" s="12">
        <v>0.3609</v>
      </c>
      <c r="I227" s="52"/>
    </row>
    <row r="228" spans="1:9" s="8" customFormat="1" x14ac:dyDescent="0.2">
      <c r="A228" s="12" t="s">
        <v>35</v>
      </c>
      <c r="B228" s="6" t="s">
        <v>332</v>
      </c>
      <c r="C228" s="77" t="s">
        <v>75</v>
      </c>
      <c r="D228" s="12"/>
      <c r="E228" s="11"/>
      <c r="F228" s="12">
        <v>0.36</v>
      </c>
      <c r="G228" s="11"/>
      <c r="H228" s="12">
        <v>0.36</v>
      </c>
      <c r="I228" s="52"/>
    </row>
    <row r="229" spans="1:9" s="8" customFormat="1" x14ac:dyDescent="0.2">
      <c r="A229" s="12" t="s">
        <v>35</v>
      </c>
      <c r="B229" s="6" t="s">
        <v>332</v>
      </c>
      <c r="C229" s="77" t="s">
        <v>132</v>
      </c>
      <c r="D229" s="12"/>
      <c r="E229" s="11"/>
      <c r="F229" s="12">
        <v>1.9180999999999999</v>
      </c>
      <c r="G229" s="11"/>
      <c r="H229" s="12">
        <v>1.9180999999999999</v>
      </c>
      <c r="I229" s="52"/>
    </row>
    <row r="230" spans="1:9" s="8" customFormat="1" x14ac:dyDescent="0.2">
      <c r="A230" s="12" t="s">
        <v>35</v>
      </c>
      <c r="B230" s="6" t="s">
        <v>332</v>
      </c>
      <c r="C230" s="77" t="s">
        <v>129</v>
      </c>
      <c r="D230" s="12"/>
      <c r="E230" s="11"/>
      <c r="F230" s="12">
        <v>0.96299999999999997</v>
      </c>
      <c r="G230" s="11"/>
      <c r="H230" s="12">
        <v>0.96299999999999997</v>
      </c>
      <c r="I230" s="52"/>
    </row>
    <row r="231" spans="1:9" s="8" customFormat="1" x14ac:dyDescent="0.2">
      <c r="A231" s="12" t="s">
        <v>35</v>
      </c>
      <c r="B231" s="6" t="s">
        <v>332</v>
      </c>
      <c r="C231" s="77" t="s">
        <v>129</v>
      </c>
      <c r="D231" s="12"/>
      <c r="E231" s="11"/>
      <c r="F231" s="12">
        <v>0.58160000000000001</v>
      </c>
      <c r="G231" s="11"/>
      <c r="H231" s="12">
        <v>0.58160000000000001</v>
      </c>
      <c r="I231" s="52"/>
    </row>
    <row r="232" spans="1:9" s="8" customFormat="1" x14ac:dyDescent="0.2">
      <c r="A232" s="12" t="s">
        <v>35</v>
      </c>
      <c r="B232" s="6" t="s">
        <v>332</v>
      </c>
      <c r="C232" s="77" t="s">
        <v>129</v>
      </c>
      <c r="D232" s="12"/>
      <c r="E232" s="11"/>
      <c r="F232" s="12">
        <v>0.72599999999999998</v>
      </c>
      <c r="G232" s="11"/>
      <c r="H232" s="12">
        <v>0.72599999999999998</v>
      </c>
      <c r="I232" s="52"/>
    </row>
    <row r="233" spans="1:9" s="8" customFormat="1" x14ac:dyDescent="0.2">
      <c r="A233" s="12" t="s">
        <v>35</v>
      </c>
      <c r="B233" s="6" t="s">
        <v>332</v>
      </c>
      <c r="C233" s="77" t="s">
        <v>129</v>
      </c>
      <c r="D233" s="12"/>
      <c r="E233" s="11"/>
      <c r="F233" s="12">
        <v>0.161</v>
      </c>
      <c r="G233" s="11"/>
      <c r="H233" s="12">
        <v>0.161</v>
      </c>
      <c r="I233" s="52"/>
    </row>
    <row r="234" spans="1:9" s="8" customFormat="1" x14ac:dyDescent="0.2">
      <c r="A234" s="12" t="s">
        <v>35</v>
      </c>
      <c r="B234" s="6" t="s">
        <v>332</v>
      </c>
      <c r="C234" s="77" t="s">
        <v>75</v>
      </c>
      <c r="D234" s="12"/>
      <c r="E234" s="11"/>
      <c r="F234" s="12">
        <v>0.12139999999999999</v>
      </c>
      <c r="G234" s="11"/>
      <c r="H234" s="12">
        <v>0.12139999999999999</v>
      </c>
      <c r="I234" s="52"/>
    </row>
    <row r="235" spans="1:9" s="8" customFormat="1" x14ac:dyDescent="0.2">
      <c r="A235" s="12" t="s">
        <v>35</v>
      </c>
      <c r="B235" s="6" t="s">
        <v>332</v>
      </c>
      <c r="C235" s="77" t="s">
        <v>129</v>
      </c>
      <c r="D235" s="12"/>
      <c r="E235" s="11"/>
      <c r="F235" s="12">
        <v>0.32100000000000001</v>
      </c>
      <c r="G235" s="11"/>
      <c r="H235" s="12">
        <v>0.32100000000000001</v>
      </c>
      <c r="I235" s="52"/>
    </row>
    <row r="236" spans="1:9" s="8" customFormat="1" x14ac:dyDescent="0.2">
      <c r="A236" s="12" t="s">
        <v>35</v>
      </c>
      <c r="B236" s="6" t="s">
        <v>332</v>
      </c>
      <c r="C236" s="77" t="s">
        <v>139</v>
      </c>
      <c r="D236" s="12"/>
      <c r="E236" s="11"/>
      <c r="F236" s="12">
        <v>1.9049</v>
      </c>
      <c r="G236" s="11"/>
      <c r="H236" s="12">
        <v>1.9049</v>
      </c>
      <c r="I236" s="52"/>
    </row>
    <row r="237" spans="1:9" s="8" customFormat="1" x14ac:dyDescent="0.2">
      <c r="A237" s="12" t="s">
        <v>35</v>
      </c>
      <c r="B237" s="6" t="s">
        <v>332</v>
      </c>
      <c r="C237" s="77" t="s">
        <v>139</v>
      </c>
      <c r="D237" s="12"/>
      <c r="E237" s="11"/>
      <c r="F237" s="12">
        <v>0.58499999999999996</v>
      </c>
      <c r="G237" s="11"/>
      <c r="H237" s="12">
        <v>0.58499999999999996</v>
      </c>
      <c r="I237" s="52"/>
    </row>
    <row r="238" spans="1:9" s="8" customFormat="1" x14ac:dyDescent="0.2">
      <c r="A238" s="12" t="s">
        <v>35</v>
      </c>
      <c r="B238" s="6" t="s">
        <v>332</v>
      </c>
      <c r="C238" s="77" t="s">
        <v>129</v>
      </c>
      <c r="D238" s="12"/>
      <c r="E238" s="11"/>
      <c r="F238" s="12">
        <v>0.1867</v>
      </c>
      <c r="G238" s="11"/>
      <c r="H238" s="12">
        <v>0.1867</v>
      </c>
      <c r="I238" s="52"/>
    </row>
    <row r="239" spans="1:9" s="8" customFormat="1" x14ac:dyDescent="0.2">
      <c r="A239" s="12" t="s">
        <v>35</v>
      </c>
      <c r="B239" s="6" t="s">
        <v>332</v>
      </c>
      <c r="C239" s="77" t="s">
        <v>129</v>
      </c>
      <c r="D239" s="12"/>
      <c r="E239" s="11"/>
      <c r="F239" s="12">
        <v>0.56999999999999995</v>
      </c>
      <c r="G239" s="11"/>
      <c r="H239" s="12">
        <v>0.56999999999999995</v>
      </c>
      <c r="I239" s="52"/>
    </row>
    <row r="240" spans="1:9" s="8" customFormat="1" x14ac:dyDescent="0.2">
      <c r="A240" s="12" t="s">
        <v>35</v>
      </c>
      <c r="B240" s="6" t="s">
        <v>332</v>
      </c>
      <c r="C240" s="77" t="s">
        <v>139</v>
      </c>
      <c r="D240" s="12"/>
      <c r="E240" s="11"/>
      <c r="F240" s="12">
        <v>0.57199999999999995</v>
      </c>
      <c r="G240" s="11"/>
      <c r="H240" s="12">
        <v>0.57199999999999995</v>
      </c>
      <c r="I240" s="52"/>
    </row>
    <row r="241" spans="1:9" s="8" customFormat="1" x14ac:dyDescent="0.2">
      <c r="A241" s="12" t="s">
        <v>35</v>
      </c>
      <c r="B241" s="6" t="s">
        <v>332</v>
      </c>
      <c r="C241" s="77" t="s">
        <v>139</v>
      </c>
      <c r="D241" s="12"/>
      <c r="E241" s="11"/>
      <c r="F241" s="12">
        <v>0.72799999999999998</v>
      </c>
      <c r="G241" s="11"/>
      <c r="H241" s="12">
        <v>0.72799999999999998</v>
      </c>
      <c r="I241" s="52"/>
    </row>
    <row r="242" spans="1:9" s="8" customFormat="1" x14ac:dyDescent="0.2">
      <c r="A242" s="12" t="s">
        <v>35</v>
      </c>
      <c r="B242" s="6" t="s">
        <v>332</v>
      </c>
      <c r="C242" s="77" t="s">
        <v>134</v>
      </c>
      <c r="D242" s="12"/>
      <c r="E242" s="11"/>
      <c r="F242" s="12">
        <v>1.3120000000000001</v>
      </c>
      <c r="G242" s="11"/>
      <c r="H242" s="12">
        <v>1.3120000000000001</v>
      </c>
      <c r="I242" s="52"/>
    </row>
    <row r="243" spans="1:9" s="8" customFormat="1" x14ac:dyDescent="0.2">
      <c r="A243" s="12" t="s">
        <v>35</v>
      </c>
      <c r="B243" s="6" t="s">
        <v>332</v>
      </c>
      <c r="C243" s="77" t="s">
        <v>129</v>
      </c>
      <c r="D243" s="12"/>
      <c r="E243" s="11"/>
      <c r="F243" s="12">
        <v>0.88100000000000001</v>
      </c>
      <c r="G243" s="11"/>
      <c r="H243" s="12">
        <v>0.88100000000000001</v>
      </c>
      <c r="I243" s="52"/>
    </row>
    <row r="244" spans="1:9" s="8" customFormat="1" x14ac:dyDescent="0.2">
      <c r="A244" s="12" t="s">
        <v>35</v>
      </c>
      <c r="B244" s="6" t="s">
        <v>332</v>
      </c>
      <c r="C244" s="77" t="s">
        <v>139</v>
      </c>
      <c r="D244" s="12"/>
      <c r="E244" s="11"/>
      <c r="F244" s="12">
        <v>0.68</v>
      </c>
      <c r="G244" s="11"/>
      <c r="H244" s="12">
        <v>0.68</v>
      </c>
      <c r="I244" s="52"/>
    </row>
    <row r="245" spans="1:9" s="8" customFormat="1" x14ac:dyDescent="0.2">
      <c r="A245" s="12" t="s">
        <v>35</v>
      </c>
      <c r="B245" s="6" t="s">
        <v>332</v>
      </c>
      <c r="C245" s="77" t="s">
        <v>134</v>
      </c>
      <c r="D245" s="12"/>
      <c r="E245" s="11"/>
      <c r="F245" s="12">
        <v>0.19</v>
      </c>
      <c r="G245" s="11"/>
      <c r="H245" s="12">
        <v>0.19</v>
      </c>
      <c r="I245" s="52"/>
    </row>
    <row r="246" spans="1:9" s="8" customFormat="1" x14ac:dyDescent="0.2">
      <c r="A246" s="12" t="s">
        <v>35</v>
      </c>
      <c r="B246" s="6" t="s">
        <v>332</v>
      </c>
      <c r="C246" s="77" t="s">
        <v>139</v>
      </c>
      <c r="D246" s="12"/>
      <c r="E246" s="11"/>
      <c r="F246" s="12">
        <v>0.47499999999999998</v>
      </c>
      <c r="G246" s="11"/>
      <c r="H246" s="12">
        <v>0.47499999999999998</v>
      </c>
      <c r="I246" s="52"/>
    </row>
    <row r="247" spans="1:9" s="8" customFormat="1" x14ac:dyDescent="0.2">
      <c r="A247" s="12" t="s">
        <v>35</v>
      </c>
      <c r="B247" s="6" t="s">
        <v>332</v>
      </c>
      <c r="C247" s="77" t="s">
        <v>139</v>
      </c>
      <c r="D247" s="12"/>
      <c r="E247" s="11"/>
      <c r="F247" s="12">
        <v>0.90859999999999996</v>
      </c>
      <c r="G247" s="11"/>
      <c r="H247" s="12">
        <v>0.90859999999999996</v>
      </c>
      <c r="I247" s="52"/>
    </row>
    <row r="248" spans="1:9" s="8" customFormat="1" x14ac:dyDescent="0.2">
      <c r="A248" s="12" t="s">
        <v>35</v>
      </c>
      <c r="B248" s="6" t="s">
        <v>332</v>
      </c>
      <c r="C248" s="77" t="s">
        <v>134</v>
      </c>
      <c r="D248" s="12"/>
      <c r="E248" s="11"/>
      <c r="F248" s="12">
        <v>1.0449999999999999</v>
      </c>
      <c r="G248" s="11"/>
      <c r="H248" s="12">
        <v>1.0449999999999999</v>
      </c>
      <c r="I248" s="52"/>
    </row>
    <row r="249" spans="1:9" s="8" customFormat="1" x14ac:dyDescent="0.2">
      <c r="A249" s="12" t="s">
        <v>35</v>
      </c>
      <c r="B249" s="6" t="s">
        <v>332</v>
      </c>
      <c r="C249" s="77" t="s">
        <v>134</v>
      </c>
      <c r="D249" s="12"/>
      <c r="E249" s="11"/>
      <c r="F249" s="12">
        <v>0.40029999999999999</v>
      </c>
      <c r="G249" s="11"/>
      <c r="H249" s="12">
        <v>0.40029999999999999</v>
      </c>
      <c r="I249" s="52"/>
    </row>
    <row r="250" spans="1:9" s="8" customFormat="1" x14ac:dyDescent="0.2">
      <c r="A250" s="12" t="s">
        <v>35</v>
      </c>
      <c r="B250" s="6" t="s">
        <v>332</v>
      </c>
      <c r="C250" s="77" t="s">
        <v>134</v>
      </c>
      <c r="D250" s="12"/>
      <c r="E250" s="11"/>
      <c r="F250" s="12">
        <v>8.2718000000000007</v>
      </c>
      <c r="G250" s="11"/>
      <c r="H250" s="12">
        <v>8.2718000000000007</v>
      </c>
      <c r="I250" s="52"/>
    </row>
    <row r="251" spans="1:9" s="8" customFormat="1" x14ac:dyDescent="0.2">
      <c r="A251" s="12" t="s">
        <v>35</v>
      </c>
      <c r="B251" s="6" t="s">
        <v>332</v>
      </c>
      <c r="C251" s="77" t="s">
        <v>139</v>
      </c>
      <c r="D251" s="12"/>
      <c r="E251" s="11"/>
      <c r="F251" s="12">
        <v>0.90500000000000003</v>
      </c>
      <c r="G251" s="11"/>
      <c r="H251" s="12">
        <v>0.90500000000000003</v>
      </c>
      <c r="I251" s="52"/>
    </row>
    <row r="252" spans="1:9" s="8" customFormat="1" x14ac:dyDescent="0.2">
      <c r="A252" s="12" t="s">
        <v>35</v>
      </c>
      <c r="B252" s="6" t="s">
        <v>332</v>
      </c>
      <c r="C252" s="77" t="s">
        <v>134</v>
      </c>
      <c r="D252" s="12"/>
      <c r="E252" s="11"/>
      <c r="F252" s="12">
        <v>0.5998</v>
      </c>
      <c r="G252" s="11"/>
      <c r="H252" s="12">
        <v>0.5998</v>
      </c>
      <c r="I252" s="52"/>
    </row>
    <row r="253" spans="1:9" s="8" customFormat="1" x14ac:dyDescent="0.2">
      <c r="A253" s="12" t="s">
        <v>35</v>
      </c>
      <c r="B253" s="6" t="s">
        <v>332</v>
      </c>
      <c r="C253" s="77" t="s">
        <v>128</v>
      </c>
      <c r="D253" s="12"/>
      <c r="E253" s="11"/>
      <c r="F253" s="12">
        <v>4.4311999999999996</v>
      </c>
      <c r="G253" s="11"/>
      <c r="H253" s="12">
        <v>4.4311999999999996</v>
      </c>
      <c r="I253" s="52"/>
    </row>
    <row r="254" spans="1:9" s="8" customFormat="1" x14ac:dyDescent="0.2">
      <c r="A254" s="12" t="s">
        <v>35</v>
      </c>
      <c r="B254" s="6" t="s">
        <v>332</v>
      </c>
      <c r="C254" s="77" t="s">
        <v>134</v>
      </c>
      <c r="D254" s="12"/>
      <c r="E254" s="11"/>
      <c r="F254" s="12">
        <v>6.7001999999999997</v>
      </c>
      <c r="G254" s="11"/>
      <c r="H254" s="12">
        <v>6.7001999999999997</v>
      </c>
      <c r="I254" s="52"/>
    </row>
    <row r="255" spans="1:9" s="8" customFormat="1" x14ac:dyDescent="0.2">
      <c r="A255" s="12" t="s">
        <v>35</v>
      </c>
      <c r="B255" s="6" t="s">
        <v>332</v>
      </c>
      <c r="C255" s="77" t="s">
        <v>134</v>
      </c>
      <c r="D255" s="12"/>
      <c r="E255" s="11"/>
      <c r="F255" s="12">
        <v>3.6686000000000001</v>
      </c>
      <c r="G255" s="11"/>
      <c r="H255" s="12">
        <v>3.6686000000000001</v>
      </c>
      <c r="I255" s="52"/>
    </row>
    <row r="256" spans="1:9" s="8" customFormat="1" x14ac:dyDescent="0.2">
      <c r="A256" s="12" t="s">
        <v>35</v>
      </c>
      <c r="B256" s="6" t="s">
        <v>332</v>
      </c>
      <c r="C256" s="77" t="s">
        <v>75</v>
      </c>
      <c r="D256" s="12"/>
      <c r="E256" s="11"/>
      <c r="F256" s="12">
        <v>0.4919</v>
      </c>
      <c r="G256" s="11"/>
      <c r="H256" s="12">
        <v>0.4919</v>
      </c>
      <c r="I256" s="52"/>
    </row>
    <row r="257" spans="1:10" s="8" customFormat="1" x14ac:dyDescent="0.2">
      <c r="A257" s="12" t="s">
        <v>35</v>
      </c>
      <c r="B257" s="6" t="s">
        <v>332</v>
      </c>
      <c r="C257" s="77" t="s">
        <v>75</v>
      </c>
      <c r="D257" s="12"/>
      <c r="E257" s="11"/>
      <c r="F257" s="12">
        <v>0.26450000000000001</v>
      </c>
      <c r="G257" s="11"/>
      <c r="H257" s="12">
        <v>0.26450000000000001</v>
      </c>
      <c r="I257" s="52"/>
    </row>
    <row r="258" spans="1:10" s="8" customFormat="1" x14ac:dyDescent="0.2">
      <c r="A258" s="12" t="s">
        <v>35</v>
      </c>
      <c r="B258" s="6" t="s">
        <v>332</v>
      </c>
      <c r="C258" s="77" t="s">
        <v>134</v>
      </c>
      <c r="D258" s="12"/>
      <c r="E258" s="11"/>
      <c r="F258" s="12">
        <v>2.5283000000000002</v>
      </c>
      <c r="G258" s="11"/>
      <c r="H258" s="12">
        <v>2.5283000000000002</v>
      </c>
      <c r="I258" s="52"/>
    </row>
    <row r="259" spans="1:10" s="8" customFormat="1" x14ac:dyDescent="0.2">
      <c r="A259" s="12" t="s">
        <v>35</v>
      </c>
      <c r="B259" s="6" t="s">
        <v>332</v>
      </c>
      <c r="C259" s="77" t="s">
        <v>134</v>
      </c>
      <c r="D259" s="12"/>
      <c r="E259" s="11"/>
      <c r="F259" s="12">
        <v>1.5941000000000001</v>
      </c>
      <c r="G259" s="11"/>
      <c r="H259" s="12">
        <v>1.5941000000000001</v>
      </c>
      <c r="I259" s="52"/>
    </row>
    <row r="260" spans="1:10" s="8" customFormat="1" x14ac:dyDescent="0.2">
      <c r="A260" s="12" t="s">
        <v>35</v>
      </c>
      <c r="B260" s="6" t="s">
        <v>332</v>
      </c>
      <c r="C260" s="77" t="s">
        <v>75</v>
      </c>
      <c r="D260" s="12"/>
      <c r="E260" s="11"/>
      <c r="F260" s="12">
        <v>0.31280000000000002</v>
      </c>
      <c r="G260" s="11"/>
      <c r="H260" s="12">
        <v>0.31280000000000002</v>
      </c>
      <c r="I260" s="52"/>
    </row>
    <row r="261" spans="1:10" s="8" customFormat="1" x14ac:dyDescent="0.2">
      <c r="A261" s="12" t="s">
        <v>35</v>
      </c>
      <c r="B261" s="6" t="s">
        <v>332</v>
      </c>
      <c r="C261" s="77" t="s">
        <v>134</v>
      </c>
      <c r="D261" s="12"/>
      <c r="E261" s="11"/>
      <c r="F261" s="12">
        <v>1.1930000000000001</v>
      </c>
      <c r="G261" s="11"/>
      <c r="H261" s="12">
        <v>1.1930000000000001</v>
      </c>
      <c r="I261" s="52"/>
    </row>
    <row r="262" spans="1:10" s="8" customFormat="1" x14ac:dyDescent="0.2">
      <c r="A262" s="12" t="s">
        <v>35</v>
      </c>
      <c r="B262" s="6" t="s">
        <v>332</v>
      </c>
      <c r="C262" s="77" t="s">
        <v>75</v>
      </c>
      <c r="D262" s="12"/>
      <c r="E262" s="11"/>
      <c r="F262" s="12">
        <v>1.3652</v>
      </c>
      <c r="G262" s="11"/>
      <c r="H262" s="12">
        <v>1.3652</v>
      </c>
      <c r="I262" s="52"/>
    </row>
    <row r="263" spans="1:10" s="8" customFormat="1" x14ac:dyDescent="0.2">
      <c r="A263" s="12" t="s">
        <v>35</v>
      </c>
      <c r="B263" s="12" t="s">
        <v>330</v>
      </c>
      <c r="C263" s="21" t="s">
        <v>132</v>
      </c>
      <c r="D263" s="12"/>
      <c r="E263" s="11"/>
      <c r="F263" s="12">
        <v>0</v>
      </c>
      <c r="G263" s="11"/>
      <c r="H263" s="12">
        <v>0</v>
      </c>
      <c r="I263" s="51">
        <v>2350</v>
      </c>
      <c r="J263" s="8" t="s">
        <v>371</v>
      </c>
    </row>
    <row r="264" spans="1:10" s="8" customFormat="1" x14ac:dyDescent="0.2">
      <c r="A264" s="8" t="s">
        <v>109</v>
      </c>
      <c r="B264" s="8" t="s">
        <v>191</v>
      </c>
      <c r="C264" s="48">
        <v>81101</v>
      </c>
      <c r="F264" s="8">
        <v>0.87029999999999996</v>
      </c>
      <c r="H264" s="8">
        <v>0.87029999999999996</v>
      </c>
      <c r="I264" s="50">
        <v>20000</v>
      </c>
    </row>
    <row r="265" spans="1:10" s="8" customFormat="1" x14ac:dyDescent="0.2">
      <c r="A265" s="8" t="s">
        <v>109</v>
      </c>
      <c r="B265" s="8" t="s">
        <v>191</v>
      </c>
      <c r="C265" s="48">
        <v>81495</v>
      </c>
      <c r="F265" s="8">
        <v>0.26950000000000002</v>
      </c>
      <c r="H265" s="8">
        <v>0.26950000000000002</v>
      </c>
      <c r="I265" s="50">
        <v>4300</v>
      </c>
    </row>
    <row r="266" spans="1:10" s="8" customFormat="1" x14ac:dyDescent="0.2">
      <c r="A266" s="8" t="s">
        <v>109</v>
      </c>
      <c r="B266" s="8" t="s">
        <v>191</v>
      </c>
      <c r="C266" s="48">
        <v>81496</v>
      </c>
      <c r="F266" s="8">
        <v>0.28689999999999999</v>
      </c>
      <c r="H266" s="8">
        <v>0.28689999999999999</v>
      </c>
      <c r="I266" s="50">
        <v>4600</v>
      </c>
    </row>
    <row r="267" spans="1:10" s="8" customFormat="1" x14ac:dyDescent="0.2">
      <c r="A267" s="8" t="s">
        <v>109</v>
      </c>
      <c r="B267" s="8" t="s">
        <v>329</v>
      </c>
      <c r="C267" s="76" t="s">
        <v>81</v>
      </c>
      <c r="D267" s="11"/>
      <c r="E267" s="8">
        <v>0.61599999999999999</v>
      </c>
      <c r="F267" s="11"/>
      <c r="G267" s="11"/>
      <c r="H267" s="8">
        <v>0.61599999999999999</v>
      </c>
      <c r="I267" s="50">
        <v>10500</v>
      </c>
    </row>
    <row r="268" spans="1:10" s="8" customFormat="1" x14ac:dyDescent="0.2">
      <c r="A268" s="8" t="s">
        <v>109</v>
      </c>
      <c r="B268" s="8" t="s">
        <v>329</v>
      </c>
      <c r="C268" s="76" t="s">
        <v>20</v>
      </c>
      <c r="D268" s="11"/>
      <c r="E268" s="8">
        <v>9.6000000000000002E-2</v>
      </c>
      <c r="F268" s="11"/>
      <c r="G268" s="11"/>
      <c r="H268" s="8">
        <v>9.6000000000000002E-2</v>
      </c>
      <c r="I268" s="50">
        <v>2400</v>
      </c>
    </row>
    <row r="269" spans="1:10" s="8" customFormat="1" x14ac:dyDescent="0.2">
      <c r="A269" s="8" t="s">
        <v>109</v>
      </c>
      <c r="B269" s="12" t="s">
        <v>330</v>
      </c>
      <c r="C269" s="76" t="s">
        <v>141</v>
      </c>
      <c r="E269" s="11"/>
      <c r="F269" s="8">
        <v>4.5679999999999996</v>
      </c>
      <c r="G269" s="11"/>
      <c r="H269" s="8">
        <v>4.5679999999999996</v>
      </c>
      <c r="I269" s="50">
        <v>77656</v>
      </c>
    </row>
    <row r="270" spans="1:10" s="8" customFormat="1" x14ac:dyDescent="0.2">
      <c r="A270" s="8" t="s">
        <v>109</v>
      </c>
      <c r="B270" s="12" t="s">
        <v>330</v>
      </c>
      <c r="C270" s="76" t="s">
        <v>181</v>
      </c>
      <c r="E270" s="11"/>
      <c r="F270" s="8">
        <v>0</v>
      </c>
      <c r="G270" s="11"/>
      <c r="H270" s="8">
        <v>0</v>
      </c>
      <c r="I270" s="50">
        <v>19040</v>
      </c>
      <c r="J270" s="8" t="s">
        <v>371</v>
      </c>
    </row>
    <row r="271" spans="1:10" s="8" customFormat="1" x14ac:dyDescent="0.2">
      <c r="A271" s="8" t="s">
        <v>109</v>
      </c>
      <c r="B271" s="12" t="s">
        <v>330</v>
      </c>
      <c r="C271" s="76" t="s">
        <v>82</v>
      </c>
      <c r="E271" s="11"/>
      <c r="F271" s="8">
        <v>0.32400000000000001</v>
      </c>
      <c r="G271" s="11"/>
      <c r="H271" s="8">
        <v>0.32400000000000001</v>
      </c>
      <c r="I271" s="50">
        <v>3460</v>
      </c>
    </row>
    <row r="272" spans="1:10" s="8" customFormat="1" x14ac:dyDescent="0.2">
      <c r="A272" s="8" t="s">
        <v>109</v>
      </c>
      <c r="B272" s="12" t="s">
        <v>330</v>
      </c>
      <c r="C272" s="76" t="s">
        <v>141</v>
      </c>
      <c r="E272" s="11"/>
      <c r="F272" s="8">
        <v>0</v>
      </c>
      <c r="G272" s="11"/>
      <c r="H272" s="8">
        <v>0</v>
      </c>
      <c r="I272" s="50">
        <v>6374</v>
      </c>
      <c r="J272" s="8" t="s">
        <v>371</v>
      </c>
    </row>
    <row r="273" spans="1:10" s="8" customFormat="1" x14ac:dyDescent="0.2">
      <c r="A273" s="8" t="s">
        <v>109</v>
      </c>
      <c r="B273" s="12" t="s">
        <v>330</v>
      </c>
      <c r="C273" s="76" t="s">
        <v>32</v>
      </c>
      <c r="E273" s="11"/>
      <c r="F273" s="8">
        <v>0.29799999999999999</v>
      </c>
      <c r="G273" s="11"/>
      <c r="H273" s="8">
        <v>0.29799999999999999</v>
      </c>
      <c r="I273" s="50">
        <v>6000</v>
      </c>
    </row>
    <row r="274" spans="1:10" s="8" customFormat="1" x14ac:dyDescent="0.2">
      <c r="A274" s="8" t="s">
        <v>109</v>
      </c>
      <c r="B274" s="12" t="s">
        <v>330</v>
      </c>
      <c r="C274" s="76" t="s">
        <v>26</v>
      </c>
      <c r="E274" s="11"/>
      <c r="F274" s="8">
        <v>0.21</v>
      </c>
      <c r="G274" s="11"/>
      <c r="H274" s="8">
        <v>0.21</v>
      </c>
      <c r="I274" s="50">
        <v>2450</v>
      </c>
    </row>
    <row r="275" spans="1:10" s="8" customFormat="1" x14ac:dyDescent="0.2">
      <c r="A275" s="8" t="s">
        <v>109</v>
      </c>
      <c r="B275" s="12" t="s">
        <v>330</v>
      </c>
      <c r="C275" s="76" t="s">
        <v>87</v>
      </c>
      <c r="E275" s="11"/>
      <c r="F275" s="8">
        <v>0.19919999999999999</v>
      </c>
      <c r="G275" s="11"/>
      <c r="H275" s="8">
        <v>0.19919999999999999</v>
      </c>
      <c r="I275" s="50">
        <v>1350</v>
      </c>
    </row>
    <row r="276" spans="1:10" s="8" customFormat="1" x14ac:dyDescent="0.2">
      <c r="A276" s="8" t="s">
        <v>109</v>
      </c>
      <c r="B276" s="12" t="s">
        <v>330</v>
      </c>
      <c r="C276" s="76" t="s">
        <v>142</v>
      </c>
      <c r="E276" s="11"/>
      <c r="F276" s="8">
        <v>4.3825000000000003</v>
      </c>
      <c r="G276" s="11"/>
      <c r="H276" s="8">
        <v>4.3825000000000003</v>
      </c>
      <c r="I276" s="50">
        <v>88050</v>
      </c>
    </row>
    <row r="277" spans="1:10" s="8" customFormat="1" x14ac:dyDescent="0.2">
      <c r="A277" s="8" t="s">
        <v>109</v>
      </c>
      <c r="B277" s="12" t="s">
        <v>330</v>
      </c>
      <c r="C277" s="76" t="s">
        <v>22</v>
      </c>
      <c r="D277" s="8">
        <v>0</v>
      </c>
      <c r="E277" s="11"/>
      <c r="G277" s="11"/>
      <c r="H277" s="8">
        <v>0</v>
      </c>
      <c r="I277" s="50">
        <v>23026</v>
      </c>
      <c r="J277" s="8" t="s">
        <v>371</v>
      </c>
    </row>
    <row r="278" spans="1:10" s="8" customFormat="1" x14ac:dyDescent="0.2">
      <c r="A278" s="8" t="s">
        <v>109</v>
      </c>
      <c r="B278" s="12" t="s">
        <v>330</v>
      </c>
      <c r="C278" s="76" t="s">
        <v>80</v>
      </c>
      <c r="E278" s="11"/>
      <c r="F278" s="8">
        <v>1.329</v>
      </c>
      <c r="G278" s="11"/>
      <c r="H278" s="8">
        <v>1.329</v>
      </c>
      <c r="I278" s="50">
        <v>16600</v>
      </c>
    </row>
    <row r="279" spans="1:10" s="8" customFormat="1" x14ac:dyDescent="0.2">
      <c r="A279" s="8" t="s">
        <v>109</v>
      </c>
      <c r="B279" s="12" t="s">
        <v>330</v>
      </c>
      <c r="C279" s="76" t="s">
        <v>140</v>
      </c>
      <c r="E279" s="11"/>
      <c r="F279" s="8">
        <v>0.3745</v>
      </c>
      <c r="G279" s="11"/>
      <c r="H279" s="8">
        <v>0.3745</v>
      </c>
      <c r="I279" s="50">
        <v>6900</v>
      </c>
    </row>
    <row r="280" spans="1:10" s="8" customFormat="1" x14ac:dyDescent="0.2">
      <c r="A280" s="8" t="s">
        <v>109</v>
      </c>
      <c r="B280" s="12" t="s">
        <v>330</v>
      </c>
      <c r="C280" s="76" t="s">
        <v>26</v>
      </c>
      <c r="E280" s="11"/>
      <c r="F280" s="8">
        <v>2.1135000000000002</v>
      </c>
      <c r="G280" s="11"/>
      <c r="H280" s="8">
        <v>2.1135000000000002</v>
      </c>
      <c r="I280" s="50">
        <v>25000</v>
      </c>
    </row>
    <row r="281" spans="1:10" s="8" customFormat="1" x14ac:dyDescent="0.2">
      <c r="A281" s="8" t="s">
        <v>109</v>
      </c>
      <c r="B281" s="12" t="s">
        <v>330</v>
      </c>
      <c r="C281" s="76" t="s">
        <v>40</v>
      </c>
      <c r="D281" s="8">
        <v>1.3129999999999999</v>
      </c>
      <c r="E281" s="11"/>
      <c r="G281" s="11"/>
      <c r="H281" s="8">
        <v>1.3129999999999999</v>
      </c>
      <c r="I281" s="50">
        <v>39217</v>
      </c>
    </row>
    <row r="282" spans="1:10" s="8" customFormat="1" x14ac:dyDescent="0.2">
      <c r="A282" s="8" t="s">
        <v>109</v>
      </c>
      <c r="B282" s="12" t="s">
        <v>330</v>
      </c>
      <c r="C282" s="76" t="s">
        <v>142</v>
      </c>
      <c r="E282" s="11"/>
      <c r="F282" s="8">
        <v>0.44600000000000001</v>
      </c>
      <c r="G282" s="11"/>
      <c r="H282" s="8">
        <v>0.44600000000000001</v>
      </c>
      <c r="I282" s="50">
        <v>5700</v>
      </c>
    </row>
    <row r="283" spans="1:10" s="8" customFormat="1" x14ac:dyDescent="0.2">
      <c r="A283" s="8" t="s">
        <v>109</v>
      </c>
      <c r="B283" s="12" t="s">
        <v>330</v>
      </c>
      <c r="C283" s="76" t="s">
        <v>182</v>
      </c>
      <c r="E283" s="11"/>
      <c r="F283" s="8">
        <v>0.47899999999999998</v>
      </c>
      <c r="G283" s="11"/>
      <c r="H283" s="8">
        <v>0.47899999999999998</v>
      </c>
      <c r="I283" s="50">
        <v>7050</v>
      </c>
    </row>
    <row r="284" spans="1:10" s="8" customFormat="1" x14ac:dyDescent="0.2">
      <c r="A284" s="8" t="s">
        <v>109</v>
      </c>
      <c r="B284" s="12" t="s">
        <v>330</v>
      </c>
      <c r="C284" s="76" t="s">
        <v>32</v>
      </c>
      <c r="D284" s="8">
        <v>1.8725000000000001</v>
      </c>
      <c r="E284" s="11"/>
      <c r="G284" s="11"/>
      <c r="H284" s="8">
        <v>1.8725000000000001</v>
      </c>
      <c r="I284" s="50">
        <v>50000</v>
      </c>
    </row>
    <row r="285" spans="1:10" s="8" customFormat="1" x14ac:dyDescent="0.2">
      <c r="A285" s="8" t="s">
        <v>109</v>
      </c>
      <c r="B285" s="12" t="s">
        <v>330</v>
      </c>
      <c r="C285" s="76" t="s">
        <v>26</v>
      </c>
      <c r="D285" s="11"/>
      <c r="E285" s="11"/>
      <c r="F285" s="8">
        <v>0.316</v>
      </c>
      <c r="G285" s="11"/>
      <c r="H285" s="8">
        <v>0.316</v>
      </c>
      <c r="I285" s="50">
        <v>2750</v>
      </c>
    </row>
    <row r="286" spans="1:10" s="8" customFormat="1" x14ac:dyDescent="0.2">
      <c r="A286" s="8" t="s">
        <v>109</v>
      </c>
      <c r="B286" s="12" t="s">
        <v>330</v>
      </c>
      <c r="C286" s="76" t="s">
        <v>142</v>
      </c>
      <c r="E286" s="11"/>
      <c r="F286" s="8">
        <v>2.7915000000000001</v>
      </c>
      <c r="G286" s="11"/>
      <c r="H286" s="8">
        <v>2.7915000000000001</v>
      </c>
      <c r="I286" s="50">
        <v>51500</v>
      </c>
    </row>
    <row r="287" spans="1:10" s="8" customFormat="1" x14ac:dyDescent="0.2">
      <c r="A287" s="8" t="s">
        <v>109</v>
      </c>
      <c r="B287" s="12" t="s">
        <v>330</v>
      </c>
      <c r="C287" s="76" t="s">
        <v>183</v>
      </c>
      <c r="E287" s="11"/>
      <c r="F287" s="8">
        <v>0.66890000000000005</v>
      </c>
      <c r="G287" s="11"/>
      <c r="H287" s="8">
        <v>0.66890000000000005</v>
      </c>
      <c r="I287" s="50">
        <v>10033</v>
      </c>
    </row>
    <row r="288" spans="1:10" s="8" customFormat="1" x14ac:dyDescent="0.2">
      <c r="A288" s="8" t="s">
        <v>109</v>
      </c>
      <c r="B288" s="12" t="s">
        <v>330</v>
      </c>
      <c r="C288" s="76" t="s">
        <v>20</v>
      </c>
      <c r="D288" s="8">
        <v>9.4E-2</v>
      </c>
      <c r="E288" s="11"/>
      <c r="G288" s="11"/>
      <c r="H288" s="8">
        <v>9.4E-2</v>
      </c>
      <c r="I288" s="50">
        <v>4500</v>
      </c>
    </row>
    <row r="289" spans="1:10" s="8" customFormat="1" x14ac:dyDescent="0.2">
      <c r="A289" s="8" t="s">
        <v>109</v>
      </c>
      <c r="B289" s="12" t="s">
        <v>330</v>
      </c>
      <c r="C289" s="76" t="s">
        <v>184</v>
      </c>
      <c r="D289" s="8">
        <v>2.7715000000000001</v>
      </c>
      <c r="E289" s="11"/>
      <c r="G289" s="11"/>
      <c r="H289" s="8">
        <v>2.7715000000000001</v>
      </c>
      <c r="I289" s="50">
        <v>97000</v>
      </c>
    </row>
    <row r="290" spans="1:10" s="8" customFormat="1" x14ac:dyDescent="0.2">
      <c r="A290" s="8" t="s">
        <v>109</v>
      </c>
      <c r="B290" s="12" t="s">
        <v>330</v>
      </c>
      <c r="C290" s="76" t="s">
        <v>40</v>
      </c>
      <c r="D290" s="8">
        <v>0</v>
      </c>
      <c r="E290" s="11"/>
      <c r="G290" s="11"/>
      <c r="H290" s="8">
        <v>0</v>
      </c>
      <c r="I290" s="50">
        <v>3283</v>
      </c>
      <c r="J290" s="8" t="s">
        <v>371</v>
      </c>
    </row>
    <row r="291" spans="1:10" s="8" customFormat="1" x14ac:dyDescent="0.2">
      <c r="A291" s="8" t="s">
        <v>109</v>
      </c>
      <c r="B291" s="12" t="s">
        <v>330</v>
      </c>
      <c r="C291" s="76" t="s">
        <v>142</v>
      </c>
      <c r="E291" s="11"/>
      <c r="F291" s="8">
        <v>7.5830000000000002</v>
      </c>
      <c r="G291" s="11"/>
      <c r="H291" s="8">
        <v>7.5830000000000002</v>
      </c>
      <c r="I291" s="50">
        <v>118041.2</v>
      </c>
    </row>
    <row r="292" spans="1:10" s="8" customFormat="1" x14ac:dyDescent="0.2">
      <c r="A292" s="8" t="s">
        <v>109</v>
      </c>
      <c r="B292" s="12" t="s">
        <v>330</v>
      </c>
      <c r="C292" s="76" t="s">
        <v>83</v>
      </c>
      <c r="E292" s="11"/>
      <c r="F292" s="8">
        <v>0.75980000000000003</v>
      </c>
      <c r="G292" s="11"/>
      <c r="H292" s="8">
        <v>0.75980000000000003</v>
      </c>
      <c r="I292" s="50">
        <v>11397</v>
      </c>
    </row>
    <row r="293" spans="1:10" s="8" customFormat="1" x14ac:dyDescent="0.2">
      <c r="A293" s="8" t="s">
        <v>109</v>
      </c>
      <c r="B293" s="12" t="s">
        <v>330</v>
      </c>
      <c r="C293" s="76" t="s">
        <v>141</v>
      </c>
      <c r="E293" s="11"/>
      <c r="F293" s="8">
        <v>1.1080000000000001</v>
      </c>
      <c r="G293" s="11"/>
      <c r="H293" s="8">
        <v>1.1080000000000001</v>
      </c>
      <c r="I293" s="50">
        <v>18400</v>
      </c>
    </row>
    <row r="294" spans="1:10" s="8" customFormat="1" x14ac:dyDescent="0.2">
      <c r="A294" s="8" t="s">
        <v>109</v>
      </c>
      <c r="B294" s="12" t="s">
        <v>330</v>
      </c>
      <c r="C294" s="76" t="s">
        <v>142</v>
      </c>
      <c r="E294" s="11"/>
      <c r="F294" s="8">
        <v>0.48899999999999999</v>
      </c>
      <c r="G294" s="11"/>
      <c r="H294" s="8">
        <v>0.48899999999999999</v>
      </c>
      <c r="I294" s="50">
        <v>7150</v>
      </c>
    </row>
    <row r="295" spans="1:10" s="8" customFormat="1" x14ac:dyDescent="0.2">
      <c r="A295" s="8" t="s">
        <v>109</v>
      </c>
      <c r="B295" s="12" t="s">
        <v>330</v>
      </c>
      <c r="C295" s="76" t="s">
        <v>142</v>
      </c>
      <c r="E295" s="11"/>
      <c r="F295" s="8">
        <v>2.0550000000000002</v>
      </c>
      <c r="G295" s="11"/>
      <c r="H295" s="8">
        <v>2.0550000000000002</v>
      </c>
      <c r="I295" s="50">
        <v>24450</v>
      </c>
    </row>
    <row r="296" spans="1:10" s="8" customFormat="1" x14ac:dyDescent="0.2">
      <c r="A296" s="8" t="s">
        <v>109</v>
      </c>
      <c r="B296" s="12" t="s">
        <v>330</v>
      </c>
      <c r="C296" s="76" t="s">
        <v>185</v>
      </c>
      <c r="D296" s="8">
        <v>1.7016</v>
      </c>
      <c r="E296" s="11"/>
      <c r="G296" s="11"/>
      <c r="H296" s="8">
        <v>1.7016</v>
      </c>
      <c r="I296" s="50">
        <v>130000</v>
      </c>
    </row>
    <row r="297" spans="1:10" s="8" customFormat="1" x14ac:dyDescent="0.2">
      <c r="A297" s="8" t="s">
        <v>109</v>
      </c>
      <c r="B297" s="12" t="s">
        <v>330</v>
      </c>
      <c r="C297" s="76" t="s">
        <v>26</v>
      </c>
      <c r="E297" s="11"/>
      <c r="F297" s="8">
        <v>6.0449999999999999</v>
      </c>
      <c r="G297" s="11"/>
      <c r="H297" s="8">
        <v>6.0449999999999999</v>
      </c>
      <c r="I297" s="50">
        <v>69400</v>
      </c>
    </row>
    <row r="298" spans="1:10" s="8" customFormat="1" x14ac:dyDescent="0.2">
      <c r="A298" s="8" t="s">
        <v>109</v>
      </c>
      <c r="B298" s="12" t="s">
        <v>330</v>
      </c>
      <c r="C298" s="76" t="s">
        <v>147</v>
      </c>
      <c r="E298" s="11"/>
      <c r="F298" s="8">
        <v>67.624499999999998</v>
      </c>
      <c r="G298" s="11"/>
      <c r="H298" s="8">
        <v>67.624499999999998</v>
      </c>
      <c r="I298" s="50">
        <v>1091000</v>
      </c>
    </row>
    <row r="299" spans="1:10" s="8" customFormat="1" x14ac:dyDescent="0.2">
      <c r="A299" s="8" t="s">
        <v>109</v>
      </c>
      <c r="B299" s="12" t="s">
        <v>330</v>
      </c>
      <c r="C299" s="76" t="s">
        <v>186</v>
      </c>
      <c r="E299" s="11"/>
      <c r="F299" s="8">
        <v>20.715800000000002</v>
      </c>
      <c r="G299" s="11"/>
      <c r="H299" s="8">
        <v>20.715800000000002</v>
      </c>
      <c r="I299" s="50">
        <v>249000</v>
      </c>
    </row>
    <row r="300" spans="1:10" s="8" customFormat="1" x14ac:dyDescent="0.2">
      <c r="A300" s="8" t="s">
        <v>109</v>
      </c>
      <c r="B300" s="12" t="s">
        <v>330</v>
      </c>
      <c r="C300" s="76" t="s">
        <v>83</v>
      </c>
      <c r="E300" s="11"/>
      <c r="F300" s="8">
        <v>0.32400000000000001</v>
      </c>
      <c r="G300" s="11"/>
      <c r="H300" s="8">
        <v>0.32400000000000001</v>
      </c>
      <c r="I300" s="50">
        <v>4200</v>
      </c>
    </row>
    <row r="301" spans="1:10" s="8" customFormat="1" x14ac:dyDescent="0.2">
      <c r="A301" s="8" t="s">
        <v>109</v>
      </c>
      <c r="B301" s="12" t="s">
        <v>330</v>
      </c>
      <c r="C301" s="76" t="s">
        <v>146</v>
      </c>
      <c r="D301" s="8">
        <v>15.721500000000001</v>
      </c>
      <c r="E301" s="11"/>
      <c r="G301" s="11"/>
      <c r="H301" s="8">
        <v>15.721500000000001</v>
      </c>
      <c r="I301" s="50">
        <v>385000</v>
      </c>
    </row>
    <row r="302" spans="1:10" s="8" customFormat="1" x14ac:dyDescent="0.2">
      <c r="A302" s="8" t="s">
        <v>109</v>
      </c>
      <c r="B302" s="12" t="s">
        <v>330</v>
      </c>
      <c r="C302" s="76" t="s">
        <v>22</v>
      </c>
      <c r="D302" s="8">
        <v>0</v>
      </c>
      <c r="E302" s="11"/>
      <c r="G302" s="11"/>
      <c r="H302" s="8">
        <v>0</v>
      </c>
      <c r="I302" s="50">
        <v>17076</v>
      </c>
      <c r="J302" s="8" t="s">
        <v>371</v>
      </c>
    </row>
    <row r="303" spans="1:10" s="8" customFormat="1" x14ac:dyDescent="0.2">
      <c r="A303" s="8" t="s">
        <v>109</v>
      </c>
      <c r="B303" s="12" t="s">
        <v>330</v>
      </c>
      <c r="C303" s="76" t="s">
        <v>108</v>
      </c>
      <c r="D303" s="8">
        <v>0</v>
      </c>
      <c r="E303" s="11"/>
      <c r="G303" s="11"/>
      <c r="H303" s="8">
        <v>0</v>
      </c>
      <c r="I303" s="50">
        <v>15000</v>
      </c>
      <c r="J303" s="8" t="s">
        <v>371</v>
      </c>
    </row>
    <row r="304" spans="1:10" s="8" customFormat="1" x14ac:dyDescent="0.2">
      <c r="A304" s="8" t="s">
        <v>109</v>
      </c>
      <c r="B304" s="12" t="s">
        <v>330</v>
      </c>
      <c r="C304" s="76" t="s">
        <v>86</v>
      </c>
      <c r="E304" s="11"/>
      <c r="F304" s="8">
        <v>0.67500000000000004</v>
      </c>
      <c r="G304" s="11"/>
      <c r="H304" s="8">
        <v>0.67500000000000004</v>
      </c>
      <c r="I304" s="50">
        <v>16120</v>
      </c>
    </row>
    <row r="305" spans="1:9" s="8" customFormat="1" x14ac:dyDescent="0.2">
      <c r="A305" s="8" t="s">
        <v>109</v>
      </c>
      <c r="B305" s="12" t="s">
        <v>330</v>
      </c>
      <c r="C305" s="76" t="s">
        <v>83</v>
      </c>
      <c r="E305" s="11"/>
      <c r="F305" s="8">
        <v>0.17499999999999999</v>
      </c>
      <c r="G305" s="11"/>
      <c r="H305" s="8">
        <v>0.17499999999999999</v>
      </c>
      <c r="I305" s="50">
        <v>2762</v>
      </c>
    </row>
    <row r="306" spans="1:9" s="8" customFormat="1" x14ac:dyDescent="0.2">
      <c r="A306" s="8" t="s">
        <v>109</v>
      </c>
      <c r="B306" s="12" t="s">
        <v>330</v>
      </c>
      <c r="C306" s="76" t="s">
        <v>83</v>
      </c>
      <c r="E306" s="11"/>
      <c r="F306" s="8">
        <v>0.19350000000000001</v>
      </c>
      <c r="G306" s="11"/>
      <c r="H306" s="8">
        <v>0.19350000000000001</v>
      </c>
      <c r="I306" s="50">
        <v>2768</v>
      </c>
    </row>
    <row r="307" spans="1:9" s="8" customFormat="1" x14ac:dyDescent="0.2">
      <c r="A307" s="8" t="s">
        <v>109</v>
      </c>
      <c r="B307" s="12" t="s">
        <v>330</v>
      </c>
      <c r="C307" s="76" t="s">
        <v>26</v>
      </c>
      <c r="E307" s="11"/>
      <c r="F307" s="8">
        <v>1.506</v>
      </c>
      <c r="G307" s="11"/>
      <c r="H307" s="8">
        <v>1.506</v>
      </c>
      <c r="I307" s="50">
        <v>21700</v>
      </c>
    </row>
    <row r="308" spans="1:9" s="8" customFormat="1" x14ac:dyDescent="0.2">
      <c r="A308" s="8" t="s">
        <v>109</v>
      </c>
      <c r="B308" s="12" t="s">
        <v>330</v>
      </c>
      <c r="C308" s="76" t="s">
        <v>32</v>
      </c>
      <c r="E308" s="11"/>
      <c r="G308" s="11"/>
      <c r="I308" s="50">
        <v>6402.91</v>
      </c>
    </row>
    <row r="309" spans="1:9" s="8" customFormat="1" x14ac:dyDescent="0.2">
      <c r="A309" s="12" t="s">
        <v>5</v>
      </c>
      <c r="B309" s="12" t="s">
        <v>330</v>
      </c>
      <c r="C309" s="21" t="s">
        <v>1</v>
      </c>
      <c r="E309" s="11"/>
      <c r="F309" s="8">
        <v>0.3861</v>
      </c>
      <c r="G309" s="11"/>
      <c r="H309" s="8">
        <v>0.3861</v>
      </c>
      <c r="I309" s="53">
        <v>19305</v>
      </c>
    </row>
    <row r="310" spans="1:9" s="8" customFormat="1" x14ac:dyDescent="0.2">
      <c r="A310" s="12" t="s">
        <v>5</v>
      </c>
      <c r="B310" s="12" t="s">
        <v>330</v>
      </c>
      <c r="C310" s="21" t="s">
        <v>159</v>
      </c>
      <c r="E310" s="11"/>
      <c r="F310" s="8">
        <v>0.1106</v>
      </c>
      <c r="G310" s="11"/>
      <c r="H310" s="8">
        <v>0.1106</v>
      </c>
      <c r="I310" s="53">
        <v>5530</v>
      </c>
    </row>
    <row r="311" spans="1:9" s="8" customFormat="1" x14ac:dyDescent="0.2">
      <c r="A311" s="12" t="s">
        <v>5</v>
      </c>
      <c r="B311" s="12" t="s">
        <v>330</v>
      </c>
      <c r="C311" s="21" t="s">
        <v>1</v>
      </c>
      <c r="D311" s="75"/>
      <c r="E311" s="11"/>
      <c r="F311" s="75">
        <v>6.0299999999999999E-2</v>
      </c>
      <c r="G311" s="11"/>
      <c r="H311" s="75">
        <v>6.0299999999999999E-2</v>
      </c>
      <c r="I311" s="50">
        <v>3015</v>
      </c>
    </row>
    <row r="312" spans="1:9" s="8" customFormat="1" x14ac:dyDescent="0.2">
      <c r="A312" s="12" t="s">
        <v>5</v>
      </c>
      <c r="B312" s="12" t="s">
        <v>330</v>
      </c>
      <c r="C312" s="21" t="s">
        <v>3</v>
      </c>
      <c r="E312" s="11"/>
      <c r="F312" s="8">
        <v>0.13789999999999999</v>
      </c>
      <c r="G312" s="11"/>
      <c r="H312" s="8">
        <v>0.13789999999999999</v>
      </c>
      <c r="I312" s="53">
        <v>6895</v>
      </c>
    </row>
    <row r="313" spans="1:9" s="8" customFormat="1" x14ac:dyDescent="0.2">
      <c r="A313" s="12" t="s">
        <v>5</v>
      </c>
      <c r="B313" s="12" t="s">
        <v>330</v>
      </c>
      <c r="C313" s="21" t="s">
        <v>1</v>
      </c>
      <c r="E313" s="11"/>
      <c r="F313" s="8">
        <v>9.7900000000000001E-2</v>
      </c>
      <c r="G313" s="11"/>
      <c r="H313" s="8">
        <v>9.7900000000000001E-2</v>
      </c>
      <c r="I313" s="53">
        <v>4645</v>
      </c>
    </row>
    <row r="314" spans="1:9" s="8" customFormat="1" x14ac:dyDescent="0.2">
      <c r="A314" s="12" t="s">
        <v>5</v>
      </c>
      <c r="B314" s="12" t="s">
        <v>330</v>
      </c>
      <c r="C314" s="21" t="s">
        <v>1</v>
      </c>
      <c r="E314" s="11"/>
      <c r="F314" s="8">
        <v>0.19520000000000001</v>
      </c>
      <c r="G314" s="11"/>
      <c r="H314" s="8">
        <v>0.19520000000000001</v>
      </c>
      <c r="I314" s="53">
        <v>9760</v>
      </c>
    </row>
    <row r="315" spans="1:9" s="8" customFormat="1" x14ac:dyDescent="0.2">
      <c r="A315" s="12" t="s">
        <v>5</v>
      </c>
      <c r="B315" s="12" t="s">
        <v>330</v>
      </c>
      <c r="C315" s="21" t="s">
        <v>1</v>
      </c>
      <c r="E315" s="11"/>
      <c r="F315" s="8">
        <v>0.61899999999999999</v>
      </c>
      <c r="G315" s="11"/>
      <c r="H315" s="8">
        <v>0.61899999999999999</v>
      </c>
      <c r="I315" s="53">
        <v>3095</v>
      </c>
    </row>
    <row r="316" spans="1:9" s="8" customFormat="1" x14ac:dyDescent="0.2">
      <c r="A316" s="8" t="s">
        <v>5</v>
      </c>
      <c r="B316" s="8" t="s">
        <v>191</v>
      </c>
      <c r="C316" s="48">
        <v>79048</v>
      </c>
      <c r="F316" s="8">
        <v>0.96330000000000005</v>
      </c>
      <c r="H316" s="8">
        <v>0.96330000000000005</v>
      </c>
      <c r="I316" s="50">
        <v>20766</v>
      </c>
    </row>
    <row r="317" spans="1:9" s="8" customFormat="1" x14ac:dyDescent="0.2">
      <c r="A317" s="12" t="s">
        <v>5</v>
      </c>
      <c r="B317" s="8" t="s">
        <v>329</v>
      </c>
      <c r="C317" s="21" t="s">
        <v>110</v>
      </c>
      <c r="D317" s="11"/>
      <c r="E317" s="8">
        <v>0.91749999999999998</v>
      </c>
      <c r="F317" s="11"/>
      <c r="G317" s="11"/>
      <c r="H317" s="8">
        <v>0.91749999999999998</v>
      </c>
      <c r="I317" s="53">
        <v>51500</v>
      </c>
    </row>
    <row r="318" spans="1:9" s="8" customFormat="1" x14ac:dyDescent="0.2">
      <c r="A318" s="12" t="s">
        <v>5</v>
      </c>
      <c r="B318" s="8" t="s">
        <v>329</v>
      </c>
      <c r="C318" s="21" t="s">
        <v>4</v>
      </c>
      <c r="D318" s="11"/>
      <c r="E318" s="44">
        <v>4.0298999999999996</v>
      </c>
      <c r="F318" s="11"/>
      <c r="G318" s="11"/>
      <c r="H318" s="44">
        <v>4.0298999999999996</v>
      </c>
      <c r="I318" s="53">
        <v>104281.58</v>
      </c>
    </row>
    <row r="319" spans="1:9" s="8" customFormat="1" x14ac:dyDescent="0.2">
      <c r="A319" s="12" t="s">
        <v>5</v>
      </c>
      <c r="B319" s="8" t="s">
        <v>329</v>
      </c>
      <c r="C319" s="21" t="s">
        <v>93</v>
      </c>
      <c r="D319" s="11"/>
      <c r="E319" s="8">
        <v>8.0577000000000005</v>
      </c>
      <c r="F319" s="11"/>
      <c r="G319" s="11"/>
      <c r="H319" s="8">
        <v>8.0577000000000005</v>
      </c>
      <c r="I319" s="53">
        <v>30000</v>
      </c>
    </row>
    <row r="320" spans="1:9" s="8" customFormat="1" x14ac:dyDescent="0.2">
      <c r="A320" s="12" t="s">
        <v>5</v>
      </c>
      <c r="B320" s="8" t="s">
        <v>329</v>
      </c>
      <c r="C320" s="21" t="s">
        <v>98</v>
      </c>
      <c r="D320" s="11"/>
      <c r="E320" s="8">
        <v>1.1142000000000001</v>
      </c>
      <c r="F320" s="11"/>
      <c r="G320" s="11"/>
      <c r="H320" s="8">
        <v>1.1142000000000001</v>
      </c>
      <c r="I320" s="53">
        <v>46025.8</v>
      </c>
    </row>
    <row r="321" spans="1:10" s="8" customFormat="1" x14ac:dyDescent="0.2">
      <c r="A321" s="12" t="s">
        <v>5</v>
      </c>
      <c r="B321" s="8" t="s">
        <v>329</v>
      </c>
      <c r="C321" s="21" t="s">
        <v>110</v>
      </c>
      <c r="D321" s="11"/>
      <c r="E321" s="8">
        <v>8.5530000000000008</v>
      </c>
      <c r="F321" s="11"/>
      <c r="G321" s="11"/>
      <c r="H321" s="8">
        <v>8.5530000000000008</v>
      </c>
      <c r="I321" s="53">
        <v>307980</v>
      </c>
    </row>
    <row r="322" spans="1:10" s="8" customFormat="1" x14ac:dyDescent="0.2">
      <c r="A322" s="12" t="s">
        <v>5</v>
      </c>
      <c r="B322" s="12" t="s">
        <v>330</v>
      </c>
      <c r="C322" s="21" t="s">
        <v>95</v>
      </c>
      <c r="E322" s="11"/>
      <c r="F322" s="8">
        <v>0.1128</v>
      </c>
      <c r="G322" s="11"/>
      <c r="H322" s="8">
        <v>0.1128</v>
      </c>
      <c r="I322" s="53">
        <v>1260</v>
      </c>
    </row>
    <row r="323" spans="1:10" s="8" customFormat="1" x14ac:dyDescent="0.2">
      <c r="A323" s="12" t="s">
        <v>5</v>
      </c>
      <c r="B323" s="12" t="s">
        <v>330</v>
      </c>
      <c r="C323" s="48" t="s">
        <v>97</v>
      </c>
      <c r="E323" s="11"/>
      <c r="F323" s="8">
        <v>0.1178</v>
      </c>
      <c r="G323" s="11"/>
      <c r="H323" s="8">
        <v>0.1178</v>
      </c>
      <c r="I323" s="53">
        <v>1767</v>
      </c>
    </row>
    <row r="324" spans="1:10" s="8" customFormat="1" x14ac:dyDescent="0.2">
      <c r="A324" s="12" t="s">
        <v>5</v>
      </c>
      <c r="B324" s="12" t="s">
        <v>330</v>
      </c>
      <c r="C324" s="48" t="s">
        <v>103</v>
      </c>
      <c r="E324" s="11"/>
      <c r="F324" s="8">
        <v>0.1467</v>
      </c>
      <c r="G324" s="11"/>
      <c r="H324" s="8">
        <v>0.1467</v>
      </c>
      <c r="I324" s="53">
        <v>2787.3</v>
      </c>
    </row>
    <row r="325" spans="1:10" s="8" customFormat="1" x14ac:dyDescent="0.2">
      <c r="A325" s="12" t="s">
        <v>5</v>
      </c>
      <c r="B325" s="12" t="s">
        <v>330</v>
      </c>
      <c r="C325" s="48" t="s">
        <v>157</v>
      </c>
      <c r="E325" s="11"/>
      <c r="F325" s="8">
        <v>0</v>
      </c>
      <c r="G325" s="11"/>
      <c r="H325" s="8">
        <v>0</v>
      </c>
      <c r="I325" s="53">
        <v>2605</v>
      </c>
      <c r="J325" s="8" t="s">
        <v>371</v>
      </c>
    </row>
    <row r="326" spans="1:10" s="8" customFormat="1" x14ac:dyDescent="0.2">
      <c r="A326" s="12" t="s">
        <v>5</v>
      </c>
      <c r="B326" s="12" t="s">
        <v>330</v>
      </c>
      <c r="C326" s="21" t="s">
        <v>99</v>
      </c>
      <c r="E326" s="11"/>
      <c r="F326" s="8">
        <v>1.482</v>
      </c>
      <c r="G326" s="11"/>
      <c r="H326" s="8">
        <v>1.482</v>
      </c>
      <c r="I326" s="53">
        <v>29640</v>
      </c>
    </row>
    <row r="327" spans="1:10" s="8" customFormat="1" x14ac:dyDescent="0.2">
      <c r="A327" s="12" t="s">
        <v>5</v>
      </c>
      <c r="B327" s="12" t="s">
        <v>330</v>
      </c>
      <c r="C327" s="21" t="s">
        <v>99</v>
      </c>
      <c r="E327" s="11"/>
      <c r="F327" s="8">
        <v>0.43099999999999999</v>
      </c>
      <c r="G327" s="11"/>
      <c r="H327" s="8">
        <v>0.43099999999999999</v>
      </c>
      <c r="I327" s="53">
        <v>7000</v>
      </c>
    </row>
    <row r="328" spans="1:10" s="8" customFormat="1" x14ac:dyDescent="0.2">
      <c r="A328" s="12" t="s">
        <v>5</v>
      </c>
      <c r="B328" s="12" t="s">
        <v>330</v>
      </c>
      <c r="C328" s="21" t="s">
        <v>157</v>
      </c>
      <c r="E328" s="11"/>
      <c r="F328" s="8">
        <v>1.0421</v>
      </c>
      <c r="G328" s="11"/>
      <c r="H328" s="8">
        <v>1.0421</v>
      </c>
      <c r="I328" s="53">
        <v>13000</v>
      </c>
    </row>
    <row r="329" spans="1:10" s="8" customFormat="1" x14ac:dyDescent="0.2">
      <c r="A329" s="12" t="s">
        <v>5</v>
      </c>
      <c r="B329" s="12" t="s">
        <v>330</v>
      </c>
      <c r="C329" s="21" t="s">
        <v>93</v>
      </c>
      <c r="D329" s="44"/>
      <c r="E329" s="11"/>
      <c r="F329" s="44">
        <v>0</v>
      </c>
      <c r="G329" s="11"/>
      <c r="H329" s="44">
        <v>0</v>
      </c>
      <c r="I329" s="53">
        <v>4190.8</v>
      </c>
    </row>
    <row r="330" spans="1:10" s="8" customFormat="1" x14ac:dyDescent="0.2">
      <c r="A330" s="12" t="s">
        <v>5</v>
      </c>
      <c r="B330" s="12" t="s">
        <v>330</v>
      </c>
      <c r="C330" s="21" t="s">
        <v>99</v>
      </c>
      <c r="E330" s="11"/>
      <c r="F330" s="8">
        <v>0</v>
      </c>
      <c r="G330" s="11"/>
      <c r="H330" s="8">
        <v>0</v>
      </c>
      <c r="I330" s="53">
        <v>3575</v>
      </c>
      <c r="J330" s="8" t="s">
        <v>371</v>
      </c>
    </row>
    <row r="331" spans="1:10" s="8" customFormat="1" x14ac:dyDescent="0.2">
      <c r="A331" s="12" t="s">
        <v>5</v>
      </c>
      <c r="B331" s="12" t="s">
        <v>330</v>
      </c>
      <c r="C331" s="21" t="s">
        <v>4</v>
      </c>
      <c r="E331" s="11"/>
      <c r="F331" s="8">
        <v>0</v>
      </c>
      <c r="G331" s="11"/>
      <c r="H331" s="8">
        <v>0</v>
      </c>
      <c r="I331" s="53">
        <v>1425</v>
      </c>
      <c r="J331" s="8" t="s">
        <v>371</v>
      </c>
    </row>
    <row r="332" spans="1:10" s="8" customFormat="1" x14ac:dyDescent="0.2">
      <c r="A332" s="12" t="s">
        <v>5</v>
      </c>
      <c r="B332" s="12" t="s">
        <v>330</v>
      </c>
      <c r="C332" s="21" t="s">
        <v>4</v>
      </c>
      <c r="E332" s="11"/>
      <c r="F332" s="8">
        <v>0</v>
      </c>
      <c r="G332" s="11"/>
      <c r="H332" s="8">
        <v>0</v>
      </c>
      <c r="I332" s="53">
        <v>2940</v>
      </c>
      <c r="J332" s="8" t="s">
        <v>371</v>
      </c>
    </row>
    <row r="333" spans="1:10" s="8" customFormat="1" x14ac:dyDescent="0.2">
      <c r="A333" s="12" t="s">
        <v>5</v>
      </c>
      <c r="B333" s="12" t="s">
        <v>330</v>
      </c>
      <c r="C333" s="21" t="s">
        <v>97</v>
      </c>
      <c r="E333" s="11"/>
      <c r="F333" s="8">
        <v>0</v>
      </c>
      <c r="G333" s="11"/>
      <c r="H333" s="8">
        <v>0</v>
      </c>
      <c r="I333" s="53">
        <v>4000</v>
      </c>
      <c r="J333" s="8" t="s">
        <v>371</v>
      </c>
    </row>
    <row r="334" spans="1:10" s="8" customFormat="1" x14ac:dyDescent="0.2">
      <c r="A334" s="12" t="s">
        <v>5</v>
      </c>
      <c r="B334" s="12" t="s">
        <v>330</v>
      </c>
      <c r="C334" s="21" t="s">
        <v>99</v>
      </c>
      <c r="E334" s="11"/>
      <c r="F334" s="8">
        <v>0</v>
      </c>
      <c r="G334" s="11"/>
      <c r="H334" s="8">
        <v>0</v>
      </c>
      <c r="I334" s="53">
        <v>2120</v>
      </c>
      <c r="J334" s="8" t="s">
        <v>371</v>
      </c>
    </row>
    <row r="335" spans="1:10" s="8" customFormat="1" x14ac:dyDescent="0.2">
      <c r="A335" s="12" t="s">
        <v>5</v>
      </c>
      <c r="B335" s="12" t="s">
        <v>330</v>
      </c>
      <c r="C335" s="21" t="s">
        <v>29</v>
      </c>
      <c r="D335" s="8">
        <v>0.38</v>
      </c>
      <c r="E335" s="11"/>
      <c r="G335" s="11"/>
      <c r="H335" s="8">
        <v>0.38</v>
      </c>
      <c r="I335" s="53">
        <v>4000</v>
      </c>
    </row>
    <row r="336" spans="1:10" s="8" customFormat="1" x14ac:dyDescent="0.2">
      <c r="A336" s="12" t="s">
        <v>5</v>
      </c>
      <c r="B336" s="12" t="s">
        <v>330</v>
      </c>
      <c r="C336" s="21" t="s">
        <v>97</v>
      </c>
      <c r="E336" s="11"/>
      <c r="F336" s="8">
        <v>0.27300000000000002</v>
      </c>
      <c r="G336" s="11"/>
      <c r="H336" s="8">
        <v>0.27300000000000002</v>
      </c>
      <c r="I336" s="53">
        <v>10920</v>
      </c>
    </row>
    <row r="337" spans="1:10" s="8" customFormat="1" x14ac:dyDescent="0.2">
      <c r="A337" s="12" t="s">
        <v>5</v>
      </c>
      <c r="B337" s="12" t="s">
        <v>330</v>
      </c>
      <c r="C337" s="21" t="s">
        <v>97</v>
      </c>
      <c r="E337" s="11"/>
      <c r="F337" s="8">
        <v>1.0494000000000001</v>
      </c>
      <c r="G337" s="11"/>
      <c r="H337" s="8">
        <v>1.0494000000000001</v>
      </c>
      <c r="I337" s="53" t="s">
        <v>187</v>
      </c>
    </row>
    <row r="338" spans="1:10" s="8" customFormat="1" x14ac:dyDescent="0.2">
      <c r="A338" s="12" t="s">
        <v>5</v>
      </c>
      <c r="B338" s="12" t="s">
        <v>330</v>
      </c>
      <c r="C338" s="21" t="s">
        <v>99</v>
      </c>
      <c r="E338" s="11"/>
      <c r="F338" s="8">
        <v>2.2448000000000001</v>
      </c>
      <c r="G338" s="11"/>
      <c r="H338" s="8">
        <v>2.2448000000000001</v>
      </c>
      <c r="I338" s="53">
        <v>46516.63</v>
      </c>
    </row>
    <row r="339" spans="1:10" s="8" customFormat="1" x14ac:dyDescent="0.2">
      <c r="A339" s="12" t="s">
        <v>5</v>
      </c>
      <c r="B339" s="12" t="s">
        <v>330</v>
      </c>
      <c r="C339" s="21" t="s">
        <v>99</v>
      </c>
      <c r="E339" s="11"/>
      <c r="F339" s="8">
        <v>1.43</v>
      </c>
      <c r="G339" s="11"/>
      <c r="H339" s="8">
        <v>1.43</v>
      </c>
      <c r="I339" s="53">
        <v>21450</v>
      </c>
    </row>
    <row r="340" spans="1:10" s="8" customFormat="1" x14ac:dyDescent="0.2">
      <c r="A340" s="12" t="s">
        <v>5</v>
      </c>
      <c r="B340" s="12" t="s">
        <v>330</v>
      </c>
      <c r="C340" s="21" t="s">
        <v>99</v>
      </c>
      <c r="E340" s="11"/>
      <c r="F340" s="8">
        <v>0.84799999999999998</v>
      </c>
      <c r="G340" s="11"/>
      <c r="H340" s="8">
        <v>0.84799999999999998</v>
      </c>
      <c r="I340" s="53">
        <v>12720</v>
      </c>
    </row>
    <row r="341" spans="1:10" s="8" customFormat="1" x14ac:dyDescent="0.2">
      <c r="A341" s="12" t="s">
        <v>5</v>
      </c>
      <c r="B341" s="12" t="s">
        <v>330</v>
      </c>
      <c r="C341" s="21" t="s">
        <v>4</v>
      </c>
      <c r="E341" s="11"/>
      <c r="F341" s="8">
        <v>1.1759999999999999</v>
      </c>
      <c r="G341" s="11"/>
      <c r="H341" s="8">
        <v>1.1759999999999999</v>
      </c>
      <c r="I341" s="53">
        <v>13118</v>
      </c>
    </row>
    <row r="342" spans="1:10" s="8" customFormat="1" x14ac:dyDescent="0.2">
      <c r="A342" s="12" t="s">
        <v>5</v>
      </c>
      <c r="B342" s="12" t="s">
        <v>330</v>
      </c>
      <c r="C342" s="21" t="s">
        <v>92</v>
      </c>
      <c r="E342" s="11"/>
      <c r="F342" s="8">
        <v>6.1128999999999998</v>
      </c>
      <c r="G342" s="11"/>
      <c r="H342" s="8">
        <v>6.1128999999999998</v>
      </c>
      <c r="I342" s="53">
        <v>124070.34</v>
      </c>
    </row>
    <row r="343" spans="1:10" s="8" customFormat="1" x14ac:dyDescent="0.2">
      <c r="A343" s="12" t="s">
        <v>5</v>
      </c>
      <c r="B343" s="12" t="s">
        <v>330</v>
      </c>
      <c r="C343" s="21" t="s">
        <v>4</v>
      </c>
      <c r="E343" s="11"/>
      <c r="F343" s="8">
        <v>0.45569999999999999</v>
      </c>
      <c r="G343" s="11"/>
      <c r="H343" s="8">
        <v>0.45569999999999999</v>
      </c>
      <c r="I343" s="53">
        <v>6836</v>
      </c>
    </row>
    <row r="344" spans="1:10" s="8" customFormat="1" x14ac:dyDescent="0.2">
      <c r="A344" s="12" t="s">
        <v>5</v>
      </c>
      <c r="B344" s="12" t="s">
        <v>330</v>
      </c>
      <c r="C344" s="21" t="s">
        <v>103</v>
      </c>
      <c r="E344" s="11"/>
      <c r="F344" s="8">
        <v>0.1467</v>
      </c>
      <c r="G344" s="11"/>
      <c r="H344" s="8">
        <v>0.1467</v>
      </c>
      <c r="I344" s="53">
        <v>1100.33</v>
      </c>
    </row>
    <row r="345" spans="1:10" s="8" customFormat="1" x14ac:dyDescent="0.2">
      <c r="A345" s="12" t="s">
        <v>5</v>
      </c>
      <c r="B345" s="12" t="s">
        <v>330</v>
      </c>
      <c r="C345" s="21" t="s">
        <v>103</v>
      </c>
      <c r="E345" s="11"/>
      <c r="F345" s="8">
        <v>0</v>
      </c>
      <c r="G345" s="11"/>
      <c r="H345" s="8">
        <v>0</v>
      </c>
      <c r="I345" s="53">
        <v>2437.67</v>
      </c>
      <c r="J345" s="8" t="s">
        <v>371</v>
      </c>
    </row>
    <row r="346" spans="1:10" s="8" customFormat="1" x14ac:dyDescent="0.2">
      <c r="A346" s="12" t="s">
        <v>5</v>
      </c>
      <c r="B346" s="12" t="s">
        <v>330</v>
      </c>
      <c r="C346" s="21" t="s">
        <v>103</v>
      </c>
      <c r="E346" s="11"/>
      <c r="F346" s="8">
        <v>0.32500000000000001</v>
      </c>
      <c r="G346" s="11"/>
      <c r="H346" s="8">
        <v>0.32500000000000001</v>
      </c>
      <c r="I346" s="53">
        <v>6175</v>
      </c>
    </row>
    <row r="347" spans="1:10" s="8" customFormat="1" x14ac:dyDescent="0.2">
      <c r="A347" s="12" t="s">
        <v>5</v>
      </c>
      <c r="B347" s="12" t="s">
        <v>330</v>
      </c>
      <c r="C347" s="21" t="s">
        <v>188</v>
      </c>
      <c r="D347" s="8">
        <v>79.021000000000001</v>
      </c>
      <c r="E347" s="11"/>
      <c r="G347" s="11"/>
      <c r="H347" s="8">
        <v>79.021000000000001</v>
      </c>
      <c r="I347" s="53">
        <v>1637500</v>
      </c>
    </row>
    <row r="348" spans="1:10" s="8" customFormat="1" x14ac:dyDescent="0.2">
      <c r="A348" s="12" t="s">
        <v>5</v>
      </c>
      <c r="B348" s="12" t="s">
        <v>330</v>
      </c>
      <c r="C348" s="21" t="s">
        <v>335</v>
      </c>
      <c r="E348" s="11"/>
      <c r="F348" s="8">
        <v>3.6989999999999998</v>
      </c>
      <c r="G348" s="11"/>
      <c r="H348" s="8">
        <v>3.6989999999999998</v>
      </c>
      <c r="I348" s="53">
        <v>82770.820000000007</v>
      </c>
    </row>
    <row r="349" spans="1:10" s="8" customFormat="1" x14ac:dyDescent="0.2">
      <c r="A349" s="12" t="s">
        <v>5</v>
      </c>
      <c r="B349" s="12" t="s">
        <v>330</v>
      </c>
      <c r="C349" s="21" t="s">
        <v>189</v>
      </c>
      <c r="D349" s="8">
        <v>2.6124999999999998</v>
      </c>
      <c r="E349" s="11"/>
      <c r="G349" s="11"/>
      <c r="H349" s="8">
        <v>2.6124999999999998</v>
      </c>
      <c r="I349" s="53">
        <v>50000</v>
      </c>
    </row>
    <row r="350" spans="1:10" s="8" customFormat="1" x14ac:dyDescent="0.2">
      <c r="A350" s="12" t="s">
        <v>5</v>
      </c>
      <c r="B350" s="12" t="s">
        <v>330</v>
      </c>
      <c r="C350" s="21" t="s">
        <v>158</v>
      </c>
      <c r="E350" s="11"/>
      <c r="G350" s="11"/>
      <c r="H350" s="8">
        <v>0</v>
      </c>
      <c r="I350" s="53">
        <v>1072</v>
      </c>
      <c r="J350" s="8" t="s">
        <v>371</v>
      </c>
    </row>
    <row r="351" spans="1:10" s="8" customFormat="1" x14ac:dyDescent="0.2">
      <c r="A351" s="12" t="s">
        <v>5</v>
      </c>
      <c r="B351" s="12" t="s">
        <v>330</v>
      </c>
      <c r="C351" s="21" t="s">
        <v>190</v>
      </c>
      <c r="D351" s="8">
        <v>1.2829999999999999</v>
      </c>
      <c r="E351" s="11"/>
      <c r="G351" s="11"/>
      <c r="H351" s="8">
        <v>1.2829999999999999</v>
      </c>
      <c r="I351" s="53">
        <v>20000</v>
      </c>
    </row>
    <row r="352" spans="1:10" s="8" customFormat="1" x14ac:dyDescent="0.2">
      <c r="A352" s="12" t="s">
        <v>5</v>
      </c>
      <c r="B352" s="12" t="s">
        <v>330</v>
      </c>
      <c r="C352" s="21" t="s">
        <v>103</v>
      </c>
      <c r="E352" s="11"/>
      <c r="F352" s="8">
        <v>0.4249</v>
      </c>
      <c r="G352" s="11"/>
      <c r="H352" s="8">
        <v>0.4249</v>
      </c>
      <c r="I352" s="53">
        <v>5000</v>
      </c>
    </row>
    <row r="353" spans="1:9" s="8" customFormat="1" x14ac:dyDescent="0.2">
      <c r="A353" s="12" t="s">
        <v>5</v>
      </c>
      <c r="B353" s="12" t="s">
        <v>330</v>
      </c>
      <c r="C353" s="21" t="s">
        <v>95</v>
      </c>
      <c r="E353" s="11"/>
      <c r="F353" s="8">
        <v>16.185199999999998</v>
      </c>
      <c r="G353" s="11"/>
      <c r="H353" s="8">
        <v>16.185199999999998</v>
      </c>
      <c r="I353" s="53">
        <v>468369.31</v>
      </c>
    </row>
    <row r="354" spans="1:9" s="8" customFormat="1" x14ac:dyDescent="0.2">
      <c r="A354" s="12" t="s">
        <v>5</v>
      </c>
      <c r="B354" s="12" t="s">
        <v>330</v>
      </c>
      <c r="C354" s="21" t="s">
        <v>159</v>
      </c>
      <c r="E354" s="11"/>
      <c r="F354" s="8">
        <v>2.1541000000000001</v>
      </c>
      <c r="G354" s="11"/>
      <c r="H354" s="8">
        <v>2.1541000000000001</v>
      </c>
      <c r="I354" s="53">
        <v>107705</v>
      </c>
    </row>
    <row r="355" spans="1:9" s="8" customFormat="1" x14ac:dyDescent="0.2">
      <c r="A355" s="12" t="s">
        <v>5</v>
      </c>
      <c r="B355" s="12" t="s">
        <v>330</v>
      </c>
      <c r="C355" s="21" t="s">
        <v>103</v>
      </c>
      <c r="D355" s="8">
        <v>5.0799999999999998E-2</v>
      </c>
      <c r="E355" s="11"/>
      <c r="G355" s="11"/>
      <c r="H355" s="8">
        <v>5.0799999999999998E-2</v>
      </c>
      <c r="I355" s="53">
        <v>3550</v>
      </c>
    </row>
    <row r="356" spans="1:9" s="8" customFormat="1" x14ac:dyDescent="0.2">
      <c r="A356" s="12" t="s">
        <v>5</v>
      </c>
      <c r="B356" s="12" t="s">
        <v>330</v>
      </c>
      <c r="C356" s="21" t="s">
        <v>1</v>
      </c>
      <c r="E356" s="11"/>
      <c r="F356" s="8">
        <v>0.3206</v>
      </c>
      <c r="G356" s="11"/>
      <c r="H356" s="8">
        <v>0.3206</v>
      </c>
      <c r="I356" s="53">
        <v>8000</v>
      </c>
    </row>
    <row r="357" spans="1:9" x14ac:dyDescent="0.2">
      <c r="D357" s="83">
        <f>SUM(D2:D356)</f>
        <v>347.02530000000002</v>
      </c>
      <c r="E357" s="83">
        <f>SUM(E2:E356)</f>
        <v>51.50139999999999</v>
      </c>
      <c r="F357" s="83">
        <f>SUM(F2:F356)</f>
        <v>461.74021000000005</v>
      </c>
      <c r="G357" s="83"/>
      <c r="H357" s="83">
        <f>SUM(H2:H356)</f>
        <v>860.26690999999903</v>
      </c>
      <c r="I357" s="84">
        <f>SUM(I2:I356)</f>
        <v>17470405.210000001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9"/>
  <sheetViews>
    <sheetView zoomScaleNormal="100" workbookViewId="0">
      <selection activeCell="K2" sqref="K2"/>
    </sheetView>
  </sheetViews>
  <sheetFormatPr defaultRowHeight="12" x14ac:dyDescent="0.2"/>
  <cols>
    <col min="1" max="1" width="22.140625" style="18" customWidth="1"/>
    <col min="2" max="2" width="36" style="18" customWidth="1"/>
    <col min="3" max="3" width="23.28515625" style="18" customWidth="1"/>
    <col min="4" max="4" width="13.5703125" style="80" customWidth="1"/>
    <col min="5" max="5" width="15.28515625" style="80" customWidth="1"/>
    <col min="6" max="6" width="13.7109375" style="80" customWidth="1"/>
    <col min="7" max="7" width="13.85546875" style="80" customWidth="1"/>
    <col min="8" max="8" width="10.42578125" style="80" customWidth="1"/>
    <col min="9" max="9" width="18.5703125" style="18" bestFit="1" customWidth="1"/>
    <col min="10" max="16384" width="9.140625" style="18"/>
  </cols>
  <sheetData>
    <row r="1" spans="1:10" ht="13.5" thickBot="1" x14ac:dyDescent="0.25">
      <c r="A1" s="91" t="s">
        <v>376</v>
      </c>
      <c r="B1" s="91"/>
      <c r="C1" s="91"/>
      <c r="D1" s="92"/>
      <c r="E1" s="92"/>
      <c r="F1" s="92"/>
      <c r="G1" s="92"/>
      <c r="H1" s="92"/>
      <c r="I1" s="91"/>
      <c r="J1" s="91"/>
    </row>
    <row r="2" spans="1:10" s="5" customFormat="1" ht="57.75" customHeight="1" thickBot="1" x14ac:dyDescent="0.25">
      <c r="A2" s="93" t="s">
        <v>104</v>
      </c>
      <c r="B2" s="94" t="s">
        <v>360</v>
      </c>
      <c r="C2" s="93" t="s">
        <v>7</v>
      </c>
      <c r="D2" s="95" t="s">
        <v>372</v>
      </c>
      <c r="E2" s="95" t="s">
        <v>373</v>
      </c>
      <c r="F2" s="95" t="s">
        <v>374</v>
      </c>
      <c r="G2" s="95" t="s">
        <v>375</v>
      </c>
      <c r="H2" s="96" t="s">
        <v>377</v>
      </c>
      <c r="I2" s="94" t="s">
        <v>378</v>
      </c>
      <c r="J2" s="97"/>
    </row>
    <row r="3" spans="1:10" s="8" customFormat="1" ht="12.75" x14ac:dyDescent="0.2">
      <c r="A3" s="98" t="s">
        <v>14</v>
      </c>
      <c r="B3" s="98" t="s">
        <v>191</v>
      </c>
      <c r="C3" s="98" t="s">
        <v>160</v>
      </c>
      <c r="D3" s="99"/>
      <c r="E3" s="99"/>
      <c r="F3" s="99">
        <v>0.12280000000000001</v>
      </c>
      <c r="G3" s="99"/>
      <c r="H3" s="99">
        <v>0.12280000000000001</v>
      </c>
      <c r="I3" s="100">
        <v>3624.97</v>
      </c>
      <c r="J3" s="98"/>
    </row>
    <row r="4" spans="1:10" s="8" customFormat="1" ht="15" customHeight="1" x14ac:dyDescent="0.2">
      <c r="A4" s="98" t="s">
        <v>14</v>
      </c>
      <c r="B4" s="98" t="s">
        <v>191</v>
      </c>
      <c r="C4" s="98" t="s">
        <v>51</v>
      </c>
      <c r="D4" s="99"/>
      <c r="E4" s="99"/>
      <c r="F4" s="99">
        <v>0.30399999999999999</v>
      </c>
      <c r="G4" s="99"/>
      <c r="H4" s="99">
        <v>0.30399999999999999</v>
      </c>
      <c r="I4" s="100">
        <v>4353.2</v>
      </c>
      <c r="J4" s="98"/>
    </row>
    <row r="5" spans="1:10" s="8" customFormat="1" ht="15" customHeight="1" x14ac:dyDescent="0.2">
      <c r="A5" s="98" t="s">
        <v>14</v>
      </c>
      <c r="B5" s="98" t="s">
        <v>191</v>
      </c>
      <c r="C5" s="98" t="s">
        <v>55</v>
      </c>
      <c r="D5" s="99"/>
      <c r="E5" s="99"/>
      <c r="F5" s="99">
        <v>0.50329999999999997</v>
      </c>
      <c r="G5" s="99"/>
      <c r="H5" s="99">
        <v>0.50329999999999997</v>
      </c>
      <c r="I5" s="100">
        <v>9659.130000000001</v>
      </c>
      <c r="J5" s="98"/>
    </row>
    <row r="6" spans="1:10" s="8" customFormat="1" ht="12.75" x14ac:dyDescent="0.2">
      <c r="A6" s="98" t="s">
        <v>14</v>
      </c>
      <c r="B6" s="98" t="s">
        <v>191</v>
      </c>
      <c r="C6" s="98" t="s">
        <v>119</v>
      </c>
      <c r="D6" s="99"/>
      <c r="E6" s="99"/>
      <c r="F6" s="99">
        <v>0.75370000000000004</v>
      </c>
      <c r="G6" s="99"/>
      <c r="H6" s="99">
        <v>0.75370000000000004</v>
      </c>
      <c r="I6" s="100">
        <v>12857.99</v>
      </c>
      <c r="J6" s="98"/>
    </row>
    <row r="7" spans="1:10" s="8" customFormat="1" ht="12.75" x14ac:dyDescent="0.2">
      <c r="A7" s="98" t="s">
        <v>14</v>
      </c>
      <c r="B7" s="98" t="s">
        <v>191</v>
      </c>
      <c r="C7" s="98" t="s">
        <v>47</v>
      </c>
      <c r="D7" s="99"/>
      <c r="E7" s="99"/>
      <c r="F7" s="99">
        <v>0.59060000000000001</v>
      </c>
      <c r="G7" s="99"/>
      <c r="H7" s="99">
        <v>0.59060000000000001</v>
      </c>
      <c r="I7" s="100">
        <v>10789.800000000001</v>
      </c>
      <c r="J7" s="98"/>
    </row>
    <row r="8" spans="1:10" s="8" customFormat="1" ht="12.75" x14ac:dyDescent="0.2">
      <c r="A8" s="98" t="s">
        <v>14</v>
      </c>
      <c r="B8" s="98" t="s">
        <v>191</v>
      </c>
      <c r="C8" s="98" t="s">
        <v>51</v>
      </c>
      <c r="D8" s="99"/>
      <c r="E8" s="99"/>
      <c r="F8" s="99">
        <v>0.41889999999999999</v>
      </c>
      <c r="G8" s="99"/>
      <c r="H8" s="99">
        <v>0.41889999999999999</v>
      </c>
      <c r="I8" s="100">
        <v>11489.02</v>
      </c>
      <c r="J8" s="98"/>
    </row>
    <row r="9" spans="1:10" s="8" customFormat="1" ht="12.75" x14ac:dyDescent="0.2">
      <c r="A9" s="98" t="s">
        <v>14</v>
      </c>
      <c r="B9" s="98" t="s">
        <v>191</v>
      </c>
      <c r="C9" s="98" t="s">
        <v>119</v>
      </c>
      <c r="D9" s="99"/>
      <c r="E9" s="99"/>
      <c r="F9" s="99">
        <v>0.375</v>
      </c>
      <c r="G9" s="99"/>
      <c r="H9" s="99">
        <v>0.375</v>
      </c>
      <c r="I9" s="100">
        <v>7494.64</v>
      </c>
      <c r="J9" s="98"/>
    </row>
    <row r="10" spans="1:10" s="8" customFormat="1" ht="12.75" x14ac:dyDescent="0.2">
      <c r="A10" s="98" t="s">
        <v>14</v>
      </c>
      <c r="B10" s="98" t="s">
        <v>191</v>
      </c>
      <c r="C10" s="98" t="s">
        <v>119</v>
      </c>
      <c r="D10" s="99"/>
      <c r="E10" s="99"/>
      <c r="F10" s="99">
        <v>0.63600000000000001</v>
      </c>
      <c r="G10" s="99"/>
      <c r="H10" s="99">
        <v>0.63600000000000001</v>
      </c>
      <c r="I10" s="100">
        <v>19324.61</v>
      </c>
      <c r="J10" s="98"/>
    </row>
    <row r="11" spans="1:10" s="8" customFormat="1" ht="12.75" x14ac:dyDescent="0.2">
      <c r="A11" s="98" t="s">
        <v>14</v>
      </c>
      <c r="B11" s="98" t="s">
        <v>191</v>
      </c>
      <c r="C11" s="98" t="s">
        <v>51</v>
      </c>
      <c r="D11" s="99"/>
      <c r="E11" s="99"/>
      <c r="F11" s="99">
        <v>0.86699999999999999</v>
      </c>
      <c r="G11" s="99"/>
      <c r="H11" s="99">
        <v>0.86699999999999999</v>
      </c>
      <c r="I11" s="100">
        <v>28454.87</v>
      </c>
      <c r="J11" s="98"/>
    </row>
    <row r="12" spans="1:10" s="8" customFormat="1" ht="12.75" x14ac:dyDescent="0.2">
      <c r="A12" s="98" t="s">
        <v>14</v>
      </c>
      <c r="B12" s="98" t="s">
        <v>191</v>
      </c>
      <c r="C12" s="98" t="s">
        <v>52</v>
      </c>
      <c r="D12" s="99"/>
      <c r="E12" s="99"/>
      <c r="F12" s="99">
        <v>0.53549999999999998</v>
      </c>
      <c r="G12" s="99"/>
      <c r="H12" s="99">
        <v>0.53549999999999998</v>
      </c>
      <c r="I12" s="100">
        <v>7996.08</v>
      </c>
      <c r="J12" s="98"/>
    </row>
    <row r="13" spans="1:10" s="8" customFormat="1" ht="12.75" x14ac:dyDescent="0.2">
      <c r="A13" s="98" t="s">
        <v>14</v>
      </c>
      <c r="B13" s="98" t="s">
        <v>191</v>
      </c>
      <c r="C13" s="98" t="s">
        <v>57</v>
      </c>
      <c r="D13" s="99"/>
      <c r="E13" s="99"/>
      <c r="F13" s="99">
        <v>1.635</v>
      </c>
      <c r="G13" s="99"/>
      <c r="H13" s="99">
        <v>1.635</v>
      </c>
      <c r="I13" s="100">
        <v>28096.21</v>
      </c>
      <c r="J13" s="98"/>
    </row>
    <row r="14" spans="1:10" s="8" customFormat="1" ht="12.75" x14ac:dyDescent="0.2">
      <c r="A14" s="98" t="s">
        <v>14</v>
      </c>
      <c r="B14" s="101" t="s">
        <v>330</v>
      </c>
      <c r="C14" s="102" t="s">
        <v>201</v>
      </c>
      <c r="D14" s="103"/>
      <c r="E14" s="103"/>
      <c r="F14" s="92">
        <v>0</v>
      </c>
      <c r="G14" s="103"/>
      <c r="H14" s="92">
        <v>0</v>
      </c>
      <c r="I14" s="104">
        <v>22672.38</v>
      </c>
      <c r="J14" s="98"/>
    </row>
    <row r="15" spans="1:10" s="8" customFormat="1" ht="12.75" x14ac:dyDescent="0.2">
      <c r="A15" s="91" t="s">
        <v>14</v>
      </c>
      <c r="B15" s="101" t="s">
        <v>330</v>
      </c>
      <c r="C15" s="102" t="s">
        <v>51</v>
      </c>
      <c r="D15" s="103"/>
      <c r="E15" s="103"/>
      <c r="F15" s="92">
        <v>2.1495000000000002</v>
      </c>
      <c r="G15" s="103"/>
      <c r="H15" s="92">
        <v>2.1495000000000002</v>
      </c>
      <c r="I15" s="104">
        <v>115441.66</v>
      </c>
      <c r="J15" s="98"/>
    </row>
    <row r="16" spans="1:10" s="8" customFormat="1" ht="12.75" x14ac:dyDescent="0.2">
      <c r="A16" s="91" t="s">
        <v>14</v>
      </c>
      <c r="B16" s="101" t="s">
        <v>330</v>
      </c>
      <c r="C16" s="102" t="s">
        <v>49</v>
      </c>
      <c r="D16" s="103"/>
      <c r="E16" s="103"/>
      <c r="F16" s="92">
        <v>1.7423999999999999</v>
      </c>
      <c r="G16" s="103"/>
      <c r="H16" s="92">
        <v>1.7423999999999999</v>
      </c>
      <c r="I16" s="104">
        <v>31397.88</v>
      </c>
      <c r="J16" s="98"/>
    </row>
    <row r="17" spans="1:10" s="8" customFormat="1" ht="12.75" x14ac:dyDescent="0.2">
      <c r="A17" s="91" t="s">
        <v>14</v>
      </c>
      <c r="B17" s="101" t="s">
        <v>330</v>
      </c>
      <c r="C17" s="102" t="s">
        <v>49</v>
      </c>
      <c r="D17" s="103"/>
      <c r="E17" s="103"/>
      <c r="F17" s="92">
        <v>0.14000000000000001</v>
      </c>
      <c r="G17" s="103"/>
      <c r="H17" s="92">
        <v>0.14000000000000001</v>
      </c>
      <c r="I17" s="104">
        <v>2258.31</v>
      </c>
      <c r="J17" s="98"/>
    </row>
    <row r="18" spans="1:10" s="8" customFormat="1" ht="12.75" x14ac:dyDescent="0.2">
      <c r="A18" s="91" t="s">
        <v>14</v>
      </c>
      <c r="B18" s="101" t="s">
        <v>330</v>
      </c>
      <c r="C18" s="102" t="s">
        <v>51</v>
      </c>
      <c r="D18" s="103"/>
      <c r="E18" s="103"/>
      <c r="F18" s="92">
        <v>0</v>
      </c>
      <c r="G18" s="103"/>
      <c r="H18" s="92">
        <v>0</v>
      </c>
      <c r="I18" s="104">
        <v>3092</v>
      </c>
      <c r="J18" s="98"/>
    </row>
    <row r="19" spans="1:10" s="8" customFormat="1" ht="12.75" x14ac:dyDescent="0.2">
      <c r="A19" s="91" t="s">
        <v>14</v>
      </c>
      <c r="B19" s="101" t="s">
        <v>330</v>
      </c>
      <c r="C19" s="102" t="s">
        <v>49</v>
      </c>
      <c r="D19" s="103"/>
      <c r="E19" s="103"/>
      <c r="F19" s="92">
        <v>4.8773</v>
      </c>
      <c r="G19" s="103"/>
      <c r="H19" s="92">
        <v>4.8773</v>
      </c>
      <c r="I19" s="104">
        <v>56100</v>
      </c>
      <c r="J19" s="98"/>
    </row>
    <row r="20" spans="1:10" s="8" customFormat="1" ht="12.75" x14ac:dyDescent="0.2">
      <c r="A20" s="98" t="s">
        <v>14</v>
      </c>
      <c r="B20" s="101" t="s">
        <v>330</v>
      </c>
      <c r="C20" s="105" t="s">
        <v>169</v>
      </c>
      <c r="D20" s="92">
        <v>3.3862999999999999</v>
      </c>
      <c r="E20" s="103"/>
      <c r="F20" s="92"/>
      <c r="G20" s="103"/>
      <c r="H20" s="92">
        <v>3.3862999999999999</v>
      </c>
      <c r="I20" s="104">
        <v>55020</v>
      </c>
      <c r="J20" s="98"/>
    </row>
    <row r="21" spans="1:10" s="8" customFormat="1" ht="12.75" x14ac:dyDescent="0.2">
      <c r="A21" s="98" t="s">
        <v>14</v>
      </c>
      <c r="B21" s="101" t="s">
        <v>330</v>
      </c>
      <c r="C21" s="102" t="s">
        <v>14</v>
      </c>
      <c r="D21" s="92">
        <v>1.5740000000000001</v>
      </c>
      <c r="E21" s="103"/>
      <c r="F21" s="92"/>
      <c r="G21" s="103"/>
      <c r="H21" s="92">
        <v>1.5740000000000001</v>
      </c>
      <c r="I21" s="104">
        <v>25185</v>
      </c>
      <c r="J21" s="98"/>
    </row>
    <row r="22" spans="1:10" s="8" customFormat="1" ht="12.75" x14ac:dyDescent="0.2">
      <c r="A22" s="98" t="s">
        <v>14</v>
      </c>
      <c r="B22" s="101" t="s">
        <v>330</v>
      </c>
      <c r="C22" s="102" t="s">
        <v>52</v>
      </c>
      <c r="D22" s="92">
        <v>1.9604999999999999</v>
      </c>
      <c r="E22" s="103"/>
      <c r="F22" s="92"/>
      <c r="G22" s="103"/>
      <c r="H22" s="92">
        <v>1.9604999999999999</v>
      </c>
      <c r="I22" s="104">
        <v>41081.56</v>
      </c>
      <c r="J22" s="98"/>
    </row>
    <row r="23" spans="1:10" s="8" customFormat="1" ht="12.75" x14ac:dyDescent="0.2">
      <c r="A23" s="98" t="s">
        <v>14</v>
      </c>
      <c r="B23" s="101" t="s">
        <v>330</v>
      </c>
      <c r="C23" s="102" t="s">
        <v>119</v>
      </c>
      <c r="D23" s="92">
        <v>0.375</v>
      </c>
      <c r="E23" s="103"/>
      <c r="F23" s="92"/>
      <c r="G23" s="103"/>
      <c r="H23" s="92">
        <v>0.375</v>
      </c>
      <c r="I23" s="104">
        <v>6000</v>
      </c>
      <c r="J23" s="98"/>
    </row>
    <row r="24" spans="1:10" s="8" customFormat="1" ht="12.75" x14ac:dyDescent="0.2">
      <c r="A24" s="98" t="s">
        <v>14</v>
      </c>
      <c r="B24" s="101" t="s">
        <v>330</v>
      </c>
      <c r="C24" s="102" t="s">
        <v>115</v>
      </c>
      <c r="D24" s="103"/>
      <c r="E24" s="103"/>
      <c r="F24" s="92">
        <v>2.9727000000000001</v>
      </c>
      <c r="G24" s="103"/>
      <c r="H24" s="92">
        <v>2.9727000000000001</v>
      </c>
      <c r="I24" s="104">
        <v>47560</v>
      </c>
      <c r="J24" s="98"/>
    </row>
    <row r="25" spans="1:10" s="8" customFormat="1" ht="12.75" x14ac:dyDescent="0.2">
      <c r="A25" s="98" t="s">
        <v>14</v>
      </c>
      <c r="B25" s="101" t="s">
        <v>330</v>
      </c>
      <c r="C25" s="102" t="s">
        <v>12</v>
      </c>
      <c r="D25" s="92">
        <v>1.504</v>
      </c>
      <c r="E25" s="103"/>
      <c r="F25" s="92"/>
      <c r="G25" s="103"/>
      <c r="H25" s="92">
        <v>1.504</v>
      </c>
      <c r="I25" s="104">
        <v>21660</v>
      </c>
      <c r="J25" s="98"/>
    </row>
    <row r="26" spans="1:10" s="8" customFormat="1" ht="12.75" x14ac:dyDescent="0.2">
      <c r="A26" s="98" t="s">
        <v>14</v>
      </c>
      <c r="B26" s="101" t="s">
        <v>330</v>
      </c>
      <c r="C26" s="105" t="s">
        <v>55</v>
      </c>
      <c r="D26" s="103"/>
      <c r="E26" s="103"/>
      <c r="F26" s="92">
        <v>1.2774000000000001</v>
      </c>
      <c r="G26" s="103"/>
      <c r="H26" s="92">
        <v>1.2774000000000001</v>
      </c>
      <c r="I26" s="104">
        <v>23933.16</v>
      </c>
      <c r="J26" s="98"/>
    </row>
    <row r="27" spans="1:10" s="8" customFormat="1" ht="12.75" x14ac:dyDescent="0.2">
      <c r="A27" s="98" t="s">
        <v>14</v>
      </c>
      <c r="B27" s="101" t="s">
        <v>330</v>
      </c>
      <c r="C27" s="102" t="s">
        <v>49</v>
      </c>
      <c r="D27" s="103"/>
      <c r="E27" s="103"/>
      <c r="F27" s="92">
        <v>0.62860000000000005</v>
      </c>
      <c r="G27" s="103"/>
      <c r="H27" s="92">
        <v>0.62860000000000005</v>
      </c>
      <c r="I27" s="104">
        <v>8307.4</v>
      </c>
      <c r="J27" s="98"/>
    </row>
    <row r="28" spans="1:10" s="8" customFormat="1" ht="12.75" x14ac:dyDescent="0.2">
      <c r="A28" s="98" t="s">
        <v>14</v>
      </c>
      <c r="B28" s="101" t="s">
        <v>330</v>
      </c>
      <c r="C28" s="102" t="s">
        <v>55</v>
      </c>
      <c r="D28" s="103"/>
      <c r="E28" s="103"/>
      <c r="F28" s="92">
        <v>8.7499999999999994E-2</v>
      </c>
      <c r="G28" s="103"/>
      <c r="H28" s="92">
        <v>8.7499999999999994E-2</v>
      </c>
      <c r="I28" s="104">
        <v>2454.08</v>
      </c>
      <c r="J28" s="98"/>
    </row>
    <row r="29" spans="1:10" s="8" customFormat="1" ht="12.75" x14ac:dyDescent="0.2">
      <c r="A29" s="98" t="s">
        <v>14</v>
      </c>
      <c r="B29" s="101" t="s">
        <v>330</v>
      </c>
      <c r="C29" s="102" t="s">
        <v>55</v>
      </c>
      <c r="D29" s="103"/>
      <c r="E29" s="103"/>
      <c r="F29" s="92">
        <v>0</v>
      </c>
      <c r="G29" s="103"/>
      <c r="H29" s="92">
        <v>0</v>
      </c>
      <c r="I29" s="104">
        <v>11625</v>
      </c>
      <c r="J29" s="98"/>
    </row>
    <row r="30" spans="1:10" s="8" customFormat="1" ht="15" customHeight="1" x14ac:dyDescent="0.2">
      <c r="A30" s="98" t="s">
        <v>14</v>
      </c>
      <c r="B30" s="101" t="s">
        <v>330</v>
      </c>
      <c r="C30" s="102" t="s">
        <v>55</v>
      </c>
      <c r="D30" s="103"/>
      <c r="E30" s="103"/>
      <c r="F30" s="92">
        <v>0.58620000000000005</v>
      </c>
      <c r="G30" s="103"/>
      <c r="H30" s="92">
        <v>0.58620000000000005</v>
      </c>
      <c r="I30" s="104">
        <v>3993.6</v>
      </c>
      <c r="J30" s="98"/>
    </row>
    <row r="31" spans="1:10" s="8" customFormat="1" ht="12.75" x14ac:dyDescent="0.2">
      <c r="A31" s="98" t="s">
        <v>14</v>
      </c>
      <c r="B31" s="101" t="s">
        <v>330</v>
      </c>
      <c r="C31" s="102" t="s">
        <v>55</v>
      </c>
      <c r="D31" s="103"/>
      <c r="E31" s="103"/>
      <c r="F31" s="92">
        <v>0.2185</v>
      </c>
      <c r="G31" s="103"/>
      <c r="H31" s="92">
        <v>0.2185</v>
      </c>
      <c r="I31" s="104">
        <v>3360</v>
      </c>
      <c r="J31" s="98"/>
    </row>
    <row r="32" spans="1:10" s="8" customFormat="1" ht="12.75" x14ac:dyDescent="0.2">
      <c r="A32" s="98" t="s">
        <v>14</v>
      </c>
      <c r="B32" s="101" t="s">
        <v>330</v>
      </c>
      <c r="C32" s="102" t="s">
        <v>51</v>
      </c>
      <c r="D32" s="103"/>
      <c r="E32" s="103"/>
      <c r="F32" s="92">
        <v>1.5814999999999999</v>
      </c>
      <c r="G32" s="103"/>
      <c r="H32" s="92">
        <v>1.5814999999999999</v>
      </c>
      <c r="I32" s="104">
        <v>16000</v>
      </c>
      <c r="J32" s="98"/>
    </row>
    <row r="33" spans="1:10" s="8" customFormat="1" ht="15" customHeight="1" x14ac:dyDescent="0.2">
      <c r="A33" s="98" t="s">
        <v>14</v>
      </c>
      <c r="B33" s="101" t="s">
        <v>330</v>
      </c>
      <c r="C33" s="102" t="s">
        <v>55</v>
      </c>
      <c r="D33" s="103"/>
      <c r="E33" s="103"/>
      <c r="F33" s="92">
        <v>0.98899999999999999</v>
      </c>
      <c r="G33" s="103"/>
      <c r="H33" s="92">
        <v>0.98899999999999999</v>
      </c>
      <c r="I33" s="104">
        <v>16000</v>
      </c>
      <c r="J33" s="98"/>
    </row>
    <row r="34" spans="1:10" s="8" customFormat="1" ht="12.75" x14ac:dyDescent="0.2">
      <c r="A34" s="98" t="s">
        <v>14</v>
      </c>
      <c r="B34" s="101" t="s">
        <v>330</v>
      </c>
      <c r="C34" s="102" t="s">
        <v>51</v>
      </c>
      <c r="D34" s="103"/>
      <c r="E34" s="103"/>
      <c r="F34" s="92">
        <v>0.65600000000000003</v>
      </c>
      <c r="G34" s="103"/>
      <c r="H34" s="92">
        <v>0.65600000000000003</v>
      </c>
      <c r="I34" s="104">
        <v>9840</v>
      </c>
      <c r="J34" s="98"/>
    </row>
    <row r="35" spans="1:10" s="8" customFormat="1" ht="12.75" x14ac:dyDescent="0.2">
      <c r="A35" s="98" t="s">
        <v>14</v>
      </c>
      <c r="B35" s="101" t="s">
        <v>330</v>
      </c>
      <c r="C35" s="102" t="s">
        <v>202</v>
      </c>
      <c r="D35" s="103"/>
      <c r="E35" s="103"/>
      <c r="F35" s="92">
        <v>0.77049999999999996</v>
      </c>
      <c r="G35" s="103"/>
      <c r="H35" s="92">
        <v>0.77049999999999996</v>
      </c>
      <c r="I35" s="104">
        <v>3475</v>
      </c>
      <c r="J35" s="98"/>
    </row>
    <row r="36" spans="1:10" s="8" customFormat="1" ht="12.75" x14ac:dyDescent="0.2">
      <c r="A36" s="98" t="s">
        <v>14</v>
      </c>
      <c r="B36" s="101" t="s">
        <v>330</v>
      </c>
      <c r="C36" s="102" t="s">
        <v>55</v>
      </c>
      <c r="D36" s="103"/>
      <c r="E36" s="103"/>
      <c r="F36" s="92">
        <v>0.30549999999999999</v>
      </c>
      <c r="G36" s="103"/>
      <c r="H36" s="92">
        <v>0.30549999999999999</v>
      </c>
      <c r="I36" s="104">
        <v>4889.6000000000004</v>
      </c>
      <c r="J36" s="98"/>
    </row>
    <row r="37" spans="1:10" s="8" customFormat="1" ht="15" customHeight="1" x14ac:dyDescent="0.2">
      <c r="A37" s="98" t="s">
        <v>14</v>
      </c>
      <c r="B37" s="101" t="s">
        <v>330</v>
      </c>
      <c r="C37" s="102" t="s">
        <v>55</v>
      </c>
      <c r="D37" s="103"/>
      <c r="E37" s="103"/>
      <c r="F37" s="92">
        <v>1.8544</v>
      </c>
      <c r="G37" s="103"/>
      <c r="H37" s="92">
        <v>1.8544</v>
      </c>
      <c r="I37" s="104">
        <v>92720</v>
      </c>
      <c r="J37" s="98"/>
    </row>
    <row r="38" spans="1:10" s="8" customFormat="1" ht="12.75" x14ac:dyDescent="0.2">
      <c r="A38" s="98" t="s">
        <v>14</v>
      </c>
      <c r="B38" s="101" t="s">
        <v>330</v>
      </c>
      <c r="C38" s="102" t="s">
        <v>55</v>
      </c>
      <c r="D38" s="103"/>
      <c r="E38" s="103"/>
      <c r="F38" s="92">
        <v>1.1359999999999999</v>
      </c>
      <c r="G38" s="103"/>
      <c r="H38" s="92">
        <v>1.1359999999999999</v>
      </c>
      <c r="I38" s="104">
        <v>19543</v>
      </c>
      <c r="J38" s="98"/>
    </row>
    <row r="39" spans="1:10" s="8" customFormat="1" ht="12.75" x14ac:dyDescent="0.2">
      <c r="A39" s="98" t="s">
        <v>14</v>
      </c>
      <c r="B39" s="101" t="s">
        <v>330</v>
      </c>
      <c r="C39" s="102" t="s">
        <v>51</v>
      </c>
      <c r="D39" s="103"/>
      <c r="E39" s="103"/>
      <c r="F39" s="92">
        <v>0.64900000000000002</v>
      </c>
      <c r="G39" s="103"/>
      <c r="H39" s="92">
        <v>0.64900000000000002</v>
      </c>
      <c r="I39" s="104">
        <v>8887.9699999999993</v>
      </c>
      <c r="J39" s="98"/>
    </row>
    <row r="40" spans="1:10" s="8" customFormat="1" ht="12.75" x14ac:dyDescent="0.2">
      <c r="A40" s="98" t="s">
        <v>14</v>
      </c>
      <c r="B40" s="101" t="s">
        <v>330</v>
      </c>
      <c r="C40" s="102" t="s">
        <v>49</v>
      </c>
      <c r="D40" s="103"/>
      <c r="E40" s="103"/>
      <c r="F40" s="92">
        <v>0.64400000000000002</v>
      </c>
      <c r="G40" s="103"/>
      <c r="H40" s="92">
        <v>0.64400000000000002</v>
      </c>
      <c r="I40" s="104">
        <v>20424</v>
      </c>
      <c r="J40" s="98"/>
    </row>
    <row r="41" spans="1:10" s="8" customFormat="1" ht="12.75" x14ac:dyDescent="0.2">
      <c r="A41" s="98" t="s">
        <v>14</v>
      </c>
      <c r="B41" s="101" t="s">
        <v>330</v>
      </c>
      <c r="C41" s="102" t="s">
        <v>49</v>
      </c>
      <c r="D41" s="103"/>
      <c r="E41" s="103"/>
      <c r="F41" s="92">
        <v>0.14599999999999999</v>
      </c>
      <c r="G41" s="103"/>
      <c r="H41" s="92">
        <v>0.14599999999999999</v>
      </c>
      <c r="I41" s="104">
        <v>2482</v>
      </c>
      <c r="J41" s="98"/>
    </row>
    <row r="42" spans="1:10" s="8" customFormat="1" ht="12.75" x14ac:dyDescent="0.2">
      <c r="A42" s="98" t="s">
        <v>14</v>
      </c>
      <c r="B42" s="101" t="s">
        <v>330</v>
      </c>
      <c r="C42" s="102" t="s">
        <v>49</v>
      </c>
      <c r="D42" s="103"/>
      <c r="E42" s="103"/>
      <c r="F42" s="92">
        <v>0.38200000000000001</v>
      </c>
      <c r="G42" s="103"/>
      <c r="H42" s="92">
        <v>0.38200000000000001</v>
      </c>
      <c r="I42" s="104">
        <v>6494</v>
      </c>
      <c r="J42" s="98"/>
    </row>
    <row r="43" spans="1:10" s="8" customFormat="1" ht="12.75" x14ac:dyDescent="0.2">
      <c r="A43" s="98" t="s">
        <v>14</v>
      </c>
      <c r="B43" s="101" t="s">
        <v>330</v>
      </c>
      <c r="C43" s="102" t="s">
        <v>116</v>
      </c>
      <c r="D43" s="103"/>
      <c r="E43" s="103"/>
      <c r="F43" s="92">
        <v>0.1384</v>
      </c>
      <c r="G43" s="103"/>
      <c r="H43" s="92">
        <v>0.1384</v>
      </c>
      <c r="I43" s="104">
        <v>6228</v>
      </c>
      <c r="J43" s="98"/>
    </row>
    <row r="44" spans="1:10" s="8" customFormat="1" ht="12.75" x14ac:dyDescent="0.2">
      <c r="A44" s="98" t="s">
        <v>14</v>
      </c>
      <c r="B44" s="101" t="s">
        <v>330</v>
      </c>
      <c r="C44" s="102" t="s">
        <v>55</v>
      </c>
      <c r="D44" s="103"/>
      <c r="E44" s="103"/>
      <c r="F44" s="92">
        <v>0.50249999999999995</v>
      </c>
      <c r="G44" s="103"/>
      <c r="H44" s="92">
        <v>0.50249999999999995</v>
      </c>
      <c r="I44" s="104">
        <v>8040</v>
      </c>
      <c r="J44" s="98"/>
    </row>
    <row r="45" spans="1:10" s="8" customFormat="1" ht="12.75" x14ac:dyDescent="0.2">
      <c r="A45" s="98" t="s">
        <v>14</v>
      </c>
      <c r="B45" s="101" t="s">
        <v>330</v>
      </c>
      <c r="C45" s="102" t="s">
        <v>55</v>
      </c>
      <c r="D45" s="103"/>
      <c r="E45" s="103"/>
      <c r="F45" s="92">
        <v>0.72150000000000003</v>
      </c>
      <c r="G45" s="103"/>
      <c r="H45" s="92">
        <v>0.72150000000000003</v>
      </c>
      <c r="I45" s="104">
        <v>12105.6</v>
      </c>
      <c r="J45" s="98"/>
    </row>
    <row r="46" spans="1:10" s="8" customFormat="1" ht="12.75" x14ac:dyDescent="0.2">
      <c r="A46" s="98" t="s">
        <v>14</v>
      </c>
      <c r="B46" s="101" t="s">
        <v>330</v>
      </c>
      <c r="C46" s="102" t="s">
        <v>55</v>
      </c>
      <c r="D46" s="103"/>
      <c r="E46" s="103"/>
      <c r="F46" s="92">
        <v>0.64280000000000004</v>
      </c>
      <c r="G46" s="103"/>
      <c r="H46" s="92">
        <v>0.64280000000000004</v>
      </c>
      <c r="I46" s="104">
        <v>11249</v>
      </c>
      <c r="J46" s="98"/>
    </row>
    <row r="47" spans="1:10" s="8" customFormat="1" ht="12.75" x14ac:dyDescent="0.2">
      <c r="A47" s="98" t="s">
        <v>14</v>
      </c>
      <c r="B47" s="101" t="s">
        <v>330</v>
      </c>
      <c r="C47" s="105" t="s">
        <v>114</v>
      </c>
      <c r="D47" s="103"/>
      <c r="E47" s="103"/>
      <c r="F47" s="92">
        <v>3.669</v>
      </c>
      <c r="G47" s="103"/>
      <c r="H47" s="92">
        <v>3.669</v>
      </c>
      <c r="I47" s="104">
        <v>62600</v>
      </c>
      <c r="J47" s="98"/>
    </row>
    <row r="48" spans="1:10" s="8" customFormat="1" ht="12.75" x14ac:dyDescent="0.2">
      <c r="A48" s="98" t="s">
        <v>14</v>
      </c>
      <c r="B48" s="101" t="s">
        <v>330</v>
      </c>
      <c r="C48" s="105" t="s">
        <v>51</v>
      </c>
      <c r="D48" s="103"/>
      <c r="E48" s="103"/>
      <c r="F48" s="92">
        <v>0.19600000000000001</v>
      </c>
      <c r="G48" s="103"/>
      <c r="H48" s="92">
        <v>0.19600000000000001</v>
      </c>
      <c r="I48" s="104">
        <v>5798.4</v>
      </c>
      <c r="J48" s="98"/>
    </row>
    <row r="49" spans="1:10" s="8" customFormat="1" ht="12.75" x14ac:dyDescent="0.2">
      <c r="A49" s="98" t="s">
        <v>14</v>
      </c>
      <c r="B49" s="101" t="s">
        <v>330</v>
      </c>
      <c r="C49" s="102" t="s">
        <v>55</v>
      </c>
      <c r="D49" s="103"/>
      <c r="E49" s="103"/>
      <c r="F49" s="92">
        <v>0.39439999999999997</v>
      </c>
      <c r="G49" s="103"/>
      <c r="H49" s="92">
        <v>0.39439999999999997</v>
      </c>
      <c r="I49" s="104">
        <v>6902</v>
      </c>
      <c r="J49" s="98"/>
    </row>
    <row r="50" spans="1:10" s="8" customFormat="1" ht="12.75" x14ac:dyDescent="0.2">
      <c r="A50" s="98" t="s">
        <v>14</v>
      </c>
      <c r="B50" s="101" t="s">
        <v>330</v>
      </c>
      <c r="C50" s="102" t="s">
        <v>119</v>
      </c>
      <c r="D50" s="103"/>
      <c r="E50" s="103"/>
      <c r="F50" s="92">
        <v>49.079599999999999</v>
      </c>
      <c r="G50" s="103"/>
      <c r="H50" s="92">
        <v>49.079599999999999</v>
      </c>
      <c r="I50" s="104">
        <v>636122.81000000006</v>
      </c>
      <c r="J50" s="98"/>
    </row>
    <row r="51" spans="1:10" s="8" customFormat="1" ht="16.5" customHeight="1" x14ac:dyDescent="0.2">
      <c r="A51" s="98" t="s">
        <v>14</v>
      </c>
      <c r="B51" s="101" t="s">
        <v>330</v>
      </c>
      <c r="C51" s="102" t="s">
        <v>47</v>
      </c>
      <c r="D51" s="103"/>
      <c r="E51" s="103"/>
      <c r="F51" s="92">
        <v>1.3680000000000001</v>
      </c>
      <c r="G51" s="103"/>
      <c r="H51" s="92">
        <v>1.3680000000000001</v>
      </c>
      <c r="I51" s="104">
        <v>53004.07</v>
      </c>
      <c r="J51" s="98"/>
    </row>
    <row r="52" spans="1:10" s="8" customFormat="1" ht="12.75" x14ac:dyDescent="0.2">
      <c r="A52" s="98" t="s">
        <v>14</v>
      </c>
      <c r="B52" s="101" t="s">
        <v>330</v>
      </c>
      <c r="C52" s="102" t="s">
        <v>49</v>
      </c>
      <c r="D52" s="103"/>
      <c r="E52" s="103"/>
      <c r="F52" s="92">
        <v>0.88500000000000001</v>
      </c>
      <c r="G52" s="103"/>
      <c r="H52" s="92">
        <v>0.88500000000000001</v>
      </c>
      <c r="I52" s="104">
        <v>24822</v>
      </c>
      <c r="J52" s="98"/>
    </row>
    <row r="53" spans="1:10" s="8" customFormat="1" ht="12.75" x14ac:dyDescent="0.2">
      <c r="A53" s="98" t="s">
        <v>14</v>
      </c>
      <c r="B53" s="101" t="s">
        <v>330</v>
      </c>
      <c r="C53" s="102" t="s">
        <v>203</v>
      </c>
      <c r="D53" s="103"/>
      <c r="E53" s="103"/>
      <c r="F53" s="92">
        <v>0.3508</v>
      </c>
      <c r="G53" s="103"/>
      <c r="H53" s="92">
        <v>0.3508</v>
      </c>
      <c r="I53" s="104">
        <v>6500</v>
      </c>
      <c r="J53" s="98"/>
    </row>
    <row r="54" spans="1:10" s="8" customFormat="1" ht="12.75" x14ac:dyDescent="0.2">
      <c r="A54" s="98" t="s">
        <v>14</v>
      </c>
      <c r="B54" s="101" t="s">
        <v>330</v>
      </c>
      <c r="C54" s="102" t="s">
        <v>55</v>
      </c>
      <c r="D54" s="103"/>
      <c r="E54" s="103"/>
      <c r="F54" s="92">
        <v>1.0386</v>
      </c>
      <c r="G54" s="103"/>
      <c r="H54" s="92">
        <v>1.0386</v>
      </c>
      <c r="I54" s="104">
        <v>16618</v>
      </c>
      <c r="J54" s="98"/>
    </row>
    <row r="55" spans="1:10" s="8" customFormat="1" ht="12.75" x14ac:dyDescent="0.2">
      <c r="A55" s="98" t="s">
        <v>14</v>
      </c>
      <c r="B55" s="106" t="s">
        <v>332</v>
      </c>
      <c r="C55" s="102" t="s">
        <v>204</v>
      </c>
      <c r="D55" s="92">
        <v>2.13</v>
      </c>
      <c r="E55" s="103"/>
      <c r="F55" s="92"/>
      <c r="G55" s="103"/>
      <c r="H55" s="92">
        <v>2.13</v>
      </c>
      <c r="I55" s="104"/>
      <c r="J55" s="98"/>
    </row>
    <row r="56" spans="1:10" s="8" customFormat="1" ht="12.75" x14ac:dyDescent="0.2">
      <c r="A56" s="98" t="s">
        <v>14</v>
      </c>
      <c r="B56" s="101" t="s">
        <v>330</v>
      </c>
      <c r="C56" s="102" t="s">
        <v>49</v>
      </c>
      <c r="D56" s="103"/>
      <c r="E56" s="103"/>
      <c r="F56" s="92">
        <v>0.17949999999999999</v>
      </c>
      <c r="G56" s="103"/>
      <c r="H56" s="92">
        <v>0.17949999999999999</v>
      </c>
      <c r="I56" s="104">
        <v>3051</v>
      </c>
      <c r="J56" s="98"/>
    </row>
    <row r="57" spans="1:10" s="8" customFormat="1" ht="12.75" x14ac:dyDescent="0.2">
      <c r="A57" s="105" t="s">
        <v>17</v>
      </c>
      <c r="B57" s="107" t="s">
        <v>368</v>
      </c>
      <c r="C57" s="101" t="s">
        <v>182</v>
      </c>
      <c r="D57" s="108"/>
      <c r="E57" s="108"/>
      <c r="F57" s="109">
        <v>36.424199999999999</v>
      </c>
      <c r="G57" s="109"/>
      <c r="H57" s="109">
        <v>36.424199999999999</v>
      </c>
      <c r="I57" s="110">
        <v>409937.16</v>
      </c>
      <c r="J57" s="98"/>
    </row>
    <row r="58" spans="1:10" s="8" customFormat="1" ht="12.75" x14ac:dyDescent="0.2">
      <c r="A58" s="98" t="s">
        <v>17</v>
      </c>
      <c r="B58" s="98" t="s">
        <v>191</v>
      </c>
      <c r="C58" s="98" t="s">
        <v>19</v>
      </c>
      <c r="D58" s="99"/>
      <c r="E58" s="99"/>
      <c r="F58" s="99">
        <v>0.23</v>
      </c>
      <c r="G58" s="99"/>
      <c r="H58" s="99">
        <v>0.23</v>
      </c>
      <c r="I58" s="100">
        <v>4199.37</v>
      </c>
      <c r="J58" s="98"/>
    </row>
    <row r="59" spans="1:10" s="8" customFormat="1" ht="12.75" x14ac:dyDescent="0.2">
      <c r="A59" s="98" t="s">
        <v>17</v>
      </c>
      <c r="B59" s="98" t="s">
        <v>191</v>
      </c>
      <c r="C59" s="98" t="s">
        <v>213</v>
      </c>
      <c r="D59" s="99"/>
      <c r="E59" s="99"/>
      <c r="F59" s="99">
        <v>1.4298999999999999</v>
      </c>
      <c r="G59" s="99"/>
      <c r="H59" s="99">
        <v>1.4298999999999999</v>
      </c>
      <c r="I59" s="100">
        <v>22891.730000000003</v>
      </c>
      <c r="J59" s="98"/>
    </row>
    <row r="60" spans="1:10" s="8" customFormat="1" ht="12.75" x14ac:dyDescent="0.2">
      <c r="A60" s="98" t="s">
        <v>17</v>
      </c>
      <c r="B60" s="98" t="s">
        <v>191</v>
      </c>
      <c r="C60" s="98" t="s">
        <v>59</v>
      </c>
      <c r="D60" s="99"/>
      <c r="E60" s="99"/>
      <c r="F60" s="99">
        <v>0.33910000000000001</v>
      </c>
      <c r="G60" s="99"/>
      <c r="H60" s="99">
        <v>0.33910000000000001</v>
      </c>
      <c r="I60" s="100">
        <v>5570.6</v>
      </c>
      <c r="J60" s="98"/>
    </row>
    <row r="61" spans="1:10" ht="12.75" x14ac:dyDescent="0.2">
      <c r="A61" s="98" t="s">
        <v>17</v>
      </c>
      <c r="B61" s="98" t="s">
        <v>191</v>
      </c>
      <c r="C61" s="98" t="s">
        <v>60</v>
      </c>
      <c r="D61" s="99"/>
      <c r="E61" s="99"/>
      <c r="F61" s="99">
        <v>0.625</v>
      </c>
      <c r="G61" s="99"/>
      <c r="H61" s="99">
        <v>0.625</v>
      </c>
      <c r="I61" s="100">
        <v>10454.280000000001</v>
      </c>
      <c r="J61" s="91"/>
    </row>
    <row r="62" spans="1:10" ht="12.75" x14ac:dyDescent="0.2">
      <c r="A62" s="111" t="s">
        <v>17</v>
      </c>
      <c r="B62" s="112" t="s">
        <v>329</v>
      </c>
      <c r="C62" s="105" t="s">
        <v>70</v>
      </c>
      <c r="D62" s="103"/>
      <c r="E62" s="113">
        <v>0.48199999999999998</v>
      </c>
      <c r="F62" s="99"/>
      <c r="G62" s="103"/>
      <c r="H62" s="113">
        <v>0.48199999999999998</v>
      </c>
      <c r="I62" s="114">
        <v>2050</v>
      </c>
      <c r="J62" s="91"/>
    </row>
    <row r="63" spans="1:10" ht="12.75" x14ac:dyDescent="0.2">
      <c r="A63" s="91" t="s">
        <v>17</v>
      </c>
      <c r="B63" s="115" t="s">
        <v>330</v>
      </c>
      <c r="C63" s="102" t="s">
        <v>61</v>
      </c>
      <c r="D63" s="103"/>
      <c r="E63" s="103"/>
      <c r="F63" s="116">
        <v>0.56599999999999995</v>
      </c>
      <c r="G63" s="103"/>
      <c r="H63" s="116">
        <v>0.56599999999999995</v>
      </c>
      <c r="I63" s="104">
        <v>5700</v>
      </c>
      <c r="J63" s="91"/>
    </row>
    <row r="64" spans="1:10" ht="12.75" x14ac:dyDescent="0.2">
      <c r="A64" s="98" t="s">
        <v>17</v>
      </c>
      <c r="B64" s="117" t="s">
        <v>330</v>
      </c>
      <c r="C64" s="98" t="s">
        <v>123</v>
      </c>
      <c r="D64" s="103"/>
      <c r="E64" s="103"/>
      <c r="F64" s="116">
        <v>0.158</v>
      </c>
      <c r="G64" s="103"/>
      <c r="H64" s="116">
        <v>0.158</v>
      </c>
      <c r="I64" s="118">
        <v>1500</v>
      </c>
      <c r="J64" s="91"/>
    </row>
    <row r="65" spans="1:10" ht="12.75" x14ac:dyDescent="0.2">
      <c r="A65" s="111" t="s">
        <v>17</v>
      </c>
      <c r="B65" s="117" t="s">
        <v>330</v>
      </c>
      <c r="C65" s="111" t="s">
        <v>60</v>
      </c>
      <c r="D65" s="103"/>
      <c r="E65" s="103"/>
      <c r="F65" s="116">
        <v>0.77500000000000002</v>
      </c>
      <c r="G65" s="103"/>
      <c r="H65" s="116">
        <v>0.77500000000000002</v>
      </c>
      <c r="I65" s="118">
        <v>9000</v>
      </c>
      <c r="J65" s="91"/>
    </row>
    <row r="66" spans="1:10" ht="12.75" x14ac:dyDescent="0.2">
      <c r="A66" s="111" t="s">
        <v>17</v>
      </c>
      <c r="B66" s="117" t="s">
        <v>330</v>
      </c>
      <c r="C66" s="111" t="s">
        <v>61</v>
      </c>
      <c r="D66" s="103"/>
      <c r="E66" s="103"/>
      <c r="F66" s="116">
        <v>0.5625</v>
      </c>
      <c r="G66" s="103"/>
      <c r="H66" s="116">
        <v>0.5625</v>
      </c>
      <c r="I66" s="118">
        <v>5700</v>
      </c>
      <c r="J66" s="91"/>
    </row>
    <row r="67" spans="1:10" ht="12.75" x14ac:dyDescent="0.2">
      <c r="A67" s="111" t="s">
        <v>17</v>
      </c>
      <c r="B67" s="117" t="s">
        <v>330</v>
      </c>
      <c r="C67" s="111" t="s">
        <v>61</v>
      </c>
      <c r="D67" s="103"/>
      <c r="E67" s="103"/>
      <c r="F67" s="116">
        <v>0.375</v>
      </c>
      <c r="G67" s="103"/>
      <c r="H67" s="116">
        <v>0.375</v>
      </c>
      <c r="I67" s="118">
        <v>3750</v>
      </c>
      <c r="J67" s="91"/>
    </row>
    <row r="68" spans="1:10" ht="12.75" x14ac:dyDescent="0.2">
      <c r="A68" s="111" t="s">
        <v>17</v>
      </c>
      <c r="B68" s="117" t="s">
        <v>330</v>
      </c>
      <c r="C68" s="111" t="s">
        <v>65</v>
      </c>
      <c r="D68" s="103"/>
      <c r="E68" s="103"/>
      <c r="F68" s="116">
        <v>0.41089999999999999</v>
      </c>
      <c r="G68" s="103"/>
      <c r="H68" s="116">
        <v>0.41089999999999999</v>
      </c>
      <c r="I68" s="118">
        <v>6200</v>
      </c>
      <c r="J68" s="91"/>
    </row>
    <row r="69" spans="1:10" ht="12.75" x14ac:dyDescent="0.2">
      <c r="A69" s="111" t="s">
        <v>17</v>
      </c>
      <c r="B69" s="117" t="s">
        <v>330</v>
      </c>
      <c r="C69" s="111" t="s">
        <v>59</v>
      </c>
      <c r="D69" s="103"/>
      <c r="E69" s="103"/>
      <c r="F69" s="119">
        <v>0.32</v>
      </c>
      <c r="G69" s="103"/>
      <c r="H69" s="119">
        <v>0.32</v>
      </c>
      <c r="I69" s="118">
        <v>4200</v>
      </c>
      <c r="J69" s="91"/>
    </row>
    <row r="70" spans="1:10" ht="12.75" x14ac:dyDescent="0.2">
      <c r="A70" s="111" t="s">
        <v>17</v>
      </c>
      <c r="B70" s="117" t="s">
        <v>330</v>
      </c>
      <c r="C70" s="111" t="s">
        <v>59</v>
      </c>
      <c r="D70" s="103"/>
      <c r="E70" s="103"/>
      <c r="F70" s="119">
        <v>0.24</v>
      </c>
      <c r="G70" s="103"/>
      <c r="H70" s="119">
        <v>0.24</v>
      </c>
      <c r="I70" s="118">
        <v>3200</v>
      </c>
      <c r="J70" s="91"/>
    </row>
    <row r="71" spans="1:10" ht="12.75" x14ac:dyDescent="0.2">
      <c r="A71" s="111" t="s">
        <v>17</v>
      </c>
      <c r="B71" s="117" t="s">
        <v>330</v>
      </c>
      <c r="C71" s="111" t="s">
        <v>59</v>
      </c>
      <c r="D71" s="103"/>
      <c r="E71" s="103"/>
      <c r="F71" s="119">
        <v>0.26</v>
      </c>
      <c r="G71" s="103"/>
      <c r="H71" s="119">
        <v>0.26</v>
      </c>
      <c r="I71" s="118">
        <v>3300</v>
      </c>
      <c r="J71" s="91"/>
    </row>
    <row r="72" spans="1:10" ht="12.75" x14ac:dyDescent="0.2">
      <c r="A72" s="111" t="s">
        <v>17</v>
      </c>
      <c r="B72" s="117" t="s">
        <v>330</v>
      </c>
      <c r="C72" s="111" t="s">
        <v>59</v>
      </c>
      <c r="D72" s="103"/>
      <c r="E72" s="103"/>
      <c r="F72" s="119">
        <v>0.20660000000000001</v>
      </c>
      <c r="G72" s="103"/>
      <c r="H72" s="119">
        <v>0.20660000000000001</v>
      </c>
      <c r="I72" s="118">
        <v>2700</v>
      </c>
      <c r="J72" s="91"/>
    </row>
    <row r="73" spans="1:10" ht="12.75" x14ac:dyDescent="0.2">
      <c r="A73" s="111" t="s">
        <v>17</v>
      </c>
      <c r="B73" s="117" t="s">
        <v>330</v>
      </c>
      <c r="C73" s="111" t="s">
        <v>59</v>
      </c>
      <c r="D73" s="103"/>
      <c r="E73" s="103"/>
      <c r="F73" s="119">
        <v>0.33560000000000001</v>
      </c>
      <c r="G73" s="103"/>
      <c r="H73" s="119">
        <v>0.33560000000000001</v>
      </c>
      <c r="I73" s="118">
        <v>4400</v>
      </c>
      <c r="J73" s="91"/>
    </row>
    <row r="74" spans="1:10" ht="12.75" x14ac:dyDescent="0.2">
      <c r="A74" s="111" t="s">
        <v>17</v>
      </c>
      <c r="B74" s="117" t="s">
        <v>330</v>
      </c>
      <c r="C74" s="111" t="s">
        <v>59</v>
      </c>
      <c r="D74" s="103"/>
      <c r="E74" s="103"/>
      <c r="F74" s="119">
        <v>0.58089999999999997</v>
      </c>
      <c r="G74" s="103"/>
      <c r="H74" s="119">
        <v>0.58089999999999997</v>
      </c>
      <c r="I74" s="118">
        <v>7600</v>
      </c>
      <c r="J74" s="91"/>
    </row>
    <row r="75" spans="1:10" ht="12.75" x14ac:dyDescent="0.2">
      <c r="A75" s="91" t="s">
        <v>17</v>
      </c>
      <c r="B75" s="115" t="s">
        <v>330</v>
      </c>
      <c r="C75" s="102" t="s">
        <v>59</v>
      </c>
      <c r="D75" s="103"/>
      <c r="E75" s="103"/>
      <c r="F75" s="116">
        <v>0.30170000000000002</v>
      </c>
      <c r="G75" s="103"/>
      <c r="H75" s="116">
        <v>0.30170000000000002</v>
      </c>
      <c r="I75" s="104">
        <v>4000</v>
      </c>
      <c r="J75" s="91"/>
    </row>
    <row r="76" spans="1:10" ht="12.75" x14ac:dyDescent="0.2">
      <c r="A76" s="111" t="s">
        <v>17</v>
      </c>
      <c r="B76" s="117" t="s">
        <v>330</v>
      </c>
      <c r="C76" s="111" t="s">
        <v>59</v>
      </c>
      <c r="D76" s="103"/>
      <c r="E76" s="103"/>
      <c r="F76" s="119">
        <v>0.48139999999999999</v>
      </c>
      <c r="G76" s="103"/>
      <c r="H76" s="119">
        <v>0.48139999999999999</v>
      </c>
      <c r="I76" s="118">
        <v>6300</v>
      </c>
      <c r="J76" s="91"/>
    </row>
    <row r="77" spans="1:10" ht="12.75" x14ac:dyDescent="0.2">
      <c r="A77" s="111" t="s">
        <v>17</v>
      </c>
      <c r="B77" s="117" t="s">
        <v>330</v>
      </c>
      <c r="C77" s="111" t="s">
        <v>59</v>
      </c>
      <c r="D77" s="103"/>
      <c r="E77" s="103"/>
      <c r="F77" s="119">
        <v>0.21959999999999999</v>
      </c>
      <c r="G77" s="103"/>
      <c r="H77" s="119">
        <v>0.21959999999999999</v>
      </c>
      <c r="I77" s="118">
        <v>2900</v>
      </c>
      <c r="J77" s="91"/>
    </row>
    <row r="78" spans="1:10" ht="12.75" x14ac:dyDescent="0.2">
      <c r="A78" s="111" t="s">
        <v>17</v>
      </c>
      <c r="B78" s="117" t="s">
        <v>330</v>
      </c>
      <c r="C78" s="111" t="s">
        <v>59</v>
      </c>
      <c r="D78" s="103"/>
      <c r="E78" s="103"/>
      <c r="F78" s="119">
        <v>0.27900000000000003</v>
      </c>
      <c r="G78" s="103"/>
      <c r="H78" s="119">
        <v>0.27900000000000003</v>
      </c>
      <c r="I78" s="118">
        <v>3700</v>
      </c>
      <c r="J78" s="91"/>
    </row>
    <row r="79" spans="1:10" ht="12.75" x14ac:dyDescent="0.2">
      <c r="A79" s="111" t="s">
        <v>17</v>
      </c>
      <c r="B79" s="117" t="s">
        <v>330</v>
      </c>
      <c r="C79" s="111" t="s">
        <v>59</v>
      </c>
      <c r="D79" s="103"/>
      <c r="E79" s="103"/>
      <c r="F79" s="119">
        <v>0.25600000000000001</v>
      </c>
      <c r="G79" s="103"/>
      <c r="H79" s="119">
        <v>0.25600000000000001</v>
      </c>
      <c r="I79" s="118">
        <v>3400</v>
      </c>
      <c r="J79" s="91"/>
    </row>
    <row r="80" spans="1:10" ht="12.75" x14ac:dyDescent="0.2">
      <c r="A80" s="111" t="s">
        <v>17</v>
      </c>
      <c r="B80" s="117" t="s">
        <v>330</v>
      </c>
      <c r="C80" s="111" t="s">
        <v>59</v>
      </c>
      <c r="D80" s="103"/>
      <c r="E80" s="103"/>
      <c r="F80" s="119">
        <v>0.36159999999999998</v>
      </c>
      <c r="G80" s="103"/>
      <c r="H80" s="119">
        <v>0.36159999999999998</v>
      </c>
      <c r="I80" s="118">
        <v>4700</v>
      </c>
      <c r="J80" s="91"/>
    </row>
    <row r="81" spans="1:10" ht="12.75" x14ac:dyDescent="0.2">
      <c r="A81" s="111" t="s">
        <v>17</v>
      </c>
      <c r="B81" s="117" t="s">
        <v>330</v>
      </c>
      <c r="C81" s="111" t="s">
        <v>172</v>
      </c>
      <c r="D81" s="103"/>
      <c r="E81" s="103"/>
      <c r="F81" s="119">
        <v>3.879</v>
      </c>
      <c r="G81" s="103"/>
      <c r="H81" s="119">
        <v>3.879</v>
      </c>
      <c r="I81" s="118">
        <v>35000</v>
      </c>
      <c r="J81" s="91"/>
    </row>
    <row r="82" spans="1:10" ht="12.75" x14ac:dyDescent="0.2">
      <c r="A82" s="111" t="s">
        <v>17</v>
      </c>
      <c r="B82" s="117" t="s">
        <v>330</v>
      </c>
      <c r="C82" s="111" t="s">
        <v>60</v>
      </c>
      <c r="D82" s="103"/>
      <c r="E82" s="103"/>
      <c r="F82" s="119">
        <v>0.33300000000000002</v>
      </c>
      <c r="G82" s="103"/>
      <c r="H82" s="119">
        <v>0.33300000000000002</v>
      </c>
      <c r="I82" s="118">
        <v>3800</v>
      </c>
      <c r="J82" s="91"/>
    </row>
    <row r="83" spans="1:10" ht="12.75" x14ac:dyDescent="0.2">
      <c r="A83" s="111" t="s">
        <v>17</v>
      </c>
      <c r="B83" s="117" t="s">
        <v>330</v>
      </c>
      <c r="C83" s="111" t="s">
        <v>59</v>
      </c>
      <c r="D83" s="103"/>
      <c r="E83" s="103"/>
      <c r="F83" s="119">
        <v>0.17100000000000001</v>
      </c>
      <c r="G83" s="103"/>
      <c r="H83" s="119">
        <v>0.17100000000000001</v>
      </c>
      <c r="I83" s="118">
        <v>2500</v>
      </c>
      <c r="J83" s="91"/>
    </row>
    <row r="84" spans="1:10" ht="12.75" x14ac:dyDescent="0.2">
      <c r="A84" s="111" t="s">
        <v>17</v>
      </c>
      <c r="B84" s="117" t="s">
        <v>330</v>
      </c>
      <c r="C84" s="111" t="s">
        <v>171</v>
      </c>
      <c r="D84" s="103"/>
      <c r="E84" s="103"/>
      <c r="F84" s="119">
        <v>1.3340000000000001</v>
      </c>
      <c r="G84" s="103"/>
      <c r="H84" s="119">
        <v>1.3340000000000001</v>
      </c>
      <c r="I84" s="118">
        <v>14000</v>
      </c>
      <c r="J84" s="91"/>
    </row>
    <row r="85" spans="1:10" ht="12.75" x14ac:dyDescent="0.2">
      <c r="A85" s="111" t="s">
        <v>17</v>
      </c>
      <c r="B85" s="117" t="s">
        <v>330</v>
      </c>
      <c r="C85" s="111" t="s">
        <v>210</v>
      </c>
      <c r="D85" s="103"/>
      <c r="E85" s="103"/>
      <c r="F85" s="119">
        <v>0.317</v>
      </c>
      <c r="G85" s="103"/>
      <c r="H85" s="119">
        <v>0.317</v>
      </c>
      <c r="I85" s="118">
        <v>3500</v>
      </c>
      <c r="J85" s="91"/>
    </row>
    <row r="86" spans="1:10" ht="12.75" x14ac:dyDescent="0.2">
      <c r="A86" s="111" t="s">
        <v>17</v>
      </c>
      <c r="B86" s="117" t="s">
        <v>330</v>
      </c>
      <c r="C86" s="111" t="s">
        <v>210</v>
      </c>
      <c r="D86" s="103"/>
      <c r="E86" s="103"/>
      <c r="F86" s="119">
        <v>0.32679999999999998</v>
      </c>
      <c r="G86" s="103"/>
      <c r="H86" s="119">
        <v>0.32679999999999998</v>
      </c>
      <c r="I86" s="118">
        <v>8500</v>
      </c>
      <c r="J86" s="91"/>
    </row>
    <row r="87" spans="1:10" ht="12.75" x14ac:dyDescent="0.2">
      <c r="A87" s="111" t="s">
        <v>17</v>
      </c>
      <c r="B87" s="117" t="s">
        <v>330</v>
      </c>
      <c r="C87" s="111" t="s">
        <v>63</v>
      </c>
      <c r="D87" s="103"/>
      <c r="E87" s="103"/>
      <c r="F87" s="119">
        <v>0.58399999999999996</v>
      </c>
      <c r="G87" s="103"/>
      <c r="H87" s="119">
        <v>0.58399999999999996</v>
      </c>
      <c r="I87" s="118">
        <v>6500</v>
      </c>
      <c r="J87" s="91"/>
    </row>
    <row r="88" spans="1:10" ht="12.75" x14ac:dyDescent="0.2">
      <c r="A88" s="111" t="s">
        <v>17</v>
      </c>
      <c r="B88" s="117" t="s">
        <v>330</v>
      </c>
      <c r="C88" s="111" t="s">
        <v>171</v>
      </c>
      <c r="D88" s="103"/>
      <c r="E88" s="103"/>
      <c r="F88" s="119">
        <v>0.252</v>
      </c>
      <c r="G88" s="103"/>
      <c r="H88" s="119">
        <v>0.252</v>
      </c>
      <c r="I88" s="118">
        <v>3150</v>
      </c>
      <c r="J88" s="91"/>
    </row>
    <row r="89" spans="1:10" ht="12.75" x14ac:dyDescent="0.2">
      <c r="A89" s="111" t="s">
        <v>17</v>
      </c>
      <c r="B89" s="117" t="s">
        <v>330</v>
      </c>
      <c r="C89" s="111" t="s">
        <v>61</v>
      </c>
      <c r="D89" s="103"/>
      <c r="E89" s="103"/>
      <c r="F89" s="116">
        <v>0.19750000000000001</v>
      </c>
      <c r="G89" s="103"/>
      <c r="H89" s="116">
        <v>0.19750000000000001</v>
      </c>
      <c r="I89" s="118">
        <v>2000</v>
      </c>
      <c r="J89" s="91"/>
    </row>
    <row r="90" spans="1:10" ht="12.75" x14ac:dyDescent="0.2">
      <c r="A90" s="111" t="s">
        <v>17</v>
      </c>
      <c r="B90" s="117" t="s">
        <v>330</v>
      </c>
      <c r="C90" s="111" t="s">
        <v>59</v>
      </c>
      <c r="D90" s="103"/>
      <c r="E90" s="103"/>
      <c r="F90" s="116">
        <v>0.26</v>
      </c>
      <c r="G90" s="103"/>
      <c r="H90" s="116">
        <v>0.26</v>
      </c>
      <c r="I90" s="118">
        <v>3400</v>
      </c>
      <c r="J90" s="91"/>
    </row>
    <row r="91" spans="1:10" ht="12.75" x14ac:dyDescent="0.2">
      <c r="A91" s="111" t="s">
        <v>17</v>
      </c>
      <c r="B91" s="117" t="s">
        <v>330</v>
      </c>
      <c r="C91" s="111" t="s">
        <v>70</v>
      </c>
      <c r="D91" s="103"/>
      <c r="E91" s="103"/>
      <c r="F91" s="116">
        <v>0</v>
      </c>
      <c r="G91" s="103"/>
      <c r="H91" s="116">
        <v>0</v>
      </c>
      <c r="I91" s="118">
        <v>24770</v>
      </c>
      <c r="J91" s="91"/>
    </row>
    <row r="92" spans="1:10" ht="12.75" x14ac:dyDescent="0.2">
      <c r="A92" s="111" t="s">
        <v>17</v>
      </c>
      <c r="B92" s="117" t="s">
        <v>330</v>
      </c>
      <c r="C92" s="111" t="s">
        <v>123</v>
      </c>
      <c r="D92" s="103"/>
      <c r="E92" s="103"/>
      <c r="F92" s="116">
        <v>0.44490000000000002</v>
      </c>
      <c r="G92" s="103"/>
      <c r="H92" s="116">
        <v>0.44490000000000002</v>
      </c>
      <c r="I92" s="118">
        <v>5028</v>
      </c>
      <c r="J92" s="91"/>
    </row>
    <row r="93" spans="1:10" ht="12.75" x14ac:dyDescent="0.2">
      <c r="A93" s="111" t="s">
        <v>17</v>
      </c>
      <c r="B93" s="117" t="s">
        <v>330</v>
      </c>
      <c r="C93" s="111" t="s">
        <v>172</v>
      </c>
      <c r="D93" s="103"/>
      <c r="E93" s="103"/>
      <c r="F93" s="116">
        <v>24.731200000000001</v>
      </c>
      <c r="G93" s="103"/>
      <c r="H93" s="116">
        <v>24.731200000000001</v>
      </c>
      <c r="I93" s="118">
        <v>274264.46000000002</v>
      </c>
      <c r="J93" s="91"/>
    </row>
    <row r="94" spans="1:10" ht="12.75" x14ac:dyDescent="0.2">
      <c r="A94" s="111" t="s">
        <v>17</v>
      </c>
      <c r="B94" s="117" t="s">
        <v>330</v>
      </c>
      <c r="C94" s="111" t="s">
        <v>66</v>
      </c>
      <c r="D94" s="103"/>
      <c r="E94" s="103"/>
      <c r="F94" s="116">
        <v>0.7853</v>
      </c>
      <c r="G94" s="103"/>
      <c r="H94" s="116">
        <v>0.7853</v>
      </c>
      <c r="I94" s="118">
        <v>10000</v>
      </c>
      <c r="J94" s="91"/>
    </row>
    <row r="95" spans="1:10" ht="12.75" x14ac:dyDescent="0.2">
      <c r="A95" s="111" t="s">
        <v>17</v>
      </c>
      <c r="B95" s="117" t="s">
        <v>330</v>
      </c>
      <c r="C95" s="111" t="s">
        <v>123</v>
      </c>
      <c r="D95" s="103"/>
      <c r="E95" s="103"/>
      <c r="F95" s="116">
        <v>0.218</v>
      </c>
      <c r="G95" s="103"/>
      <c r="H95" s="116">
        <v>0.218</v>
      </c>
      <c r="I95" s="118">
        <v>2289</v>
      </c>
      <c r="J95" s="91"/>
    </row>
    <row r="96" spans="1:10" ht="12.75" x14ac:dyDescent="0.2">
      <c r="A96" s="111" t="s">
        <v>17</v>
      </c>
      <c r="B96" s="115" t="s">
        <v>330</v>
      </c>
      <c r="C96" s="105" t="s">
        <v>58</v>
      </c>
      <c r="D96" s="116">
        <v>0.435</v>
      </c>
      <c r="E96" s="103"/>
      <c r="F96" s="116"/>
      <c r="G96" s="103"/>
      <c r="H96" s="116">
        <v>0.435</v>
      </c>
      <c r="I96" s="104">
        <v>6500.01</v>
      </c>
      <c r="J96" s="91"/>
    </row>
    <row r="97" spans="1:10" ht="12.75" x14ac:dyDescent="0.2">
      <c r="A97" s="111" t="s">
        <v>17</v>
      </c>
      <c r="B97" s="115" t="s">
        <v>330</v>
      </c>
      <c r="C97" s="105" t="s">
        <v>19</v>
      </c>
      <c r="D97" s="103"/>
      <c r="E97" s="103"/>
      <c r="F97" s="116">
        <v>1.383</v>
      </c>
      <c r="G97" s="103"/>
      <c r="H97" s="116">
        <v>1.383</v>
      </c>
      <c r="I97" s="104">
        <v>25700</v>
      </c>
      <c r="J97" s="91"/>
    </row>
    <row r="98" spans="1:10" ht="12.75" x14ac:dyDescent="0.2">
      <c r="A98" s="111" t="s">
        <v>17</v>
      </c>
      <c r="B98" s="115" t="s">
        <v>330</v>
      </c>
      <c r="C98" s="105" t="s">
        <v>123</v>
      </c>
      <c r="D98" s="103"/>
      <c r="E98" s="103"/>
      <c r="F98" s="116">
        <v>0.22500000000000001</v>
      </c>
      <c r="G98" s="103"/>
      <c r="H98" s="116">
        <v>0.22500000000000001</v>
      </c>
      <c r="I98" s="104">
        <v>2360</v>
      </c>
      <c r="J98" s="91"/>
    </row>
    <row r="99" spans="1:10" ht="12.75" x14ac:dyDescent="0.2">
      <c r="A99" s="111" t="s">
        <v>17</v>
      </c>
      <c r="B99" s="117" t="s">
        <v>330</v>
      </c>
      <c r="C99" s="120" t="s">
        <v>59</v>
      </c>
      <c r="D99" s="103"/>
      <c r="E99" s="103"/>
      <c r="F99" s="119">
        <v>36.613799999999998</v>
      </c>
      <c r="G99" s="103"/>
      <c r="H99" s="119">
        <v>36.613799999999998</v>
      </c>
      <c r="I99" s="114">
        <v>601500</v>
      </c>
      <c r="J99" s="91"/>
    </row>
    <row r="100" spans="1:10" ht="12.75" x14ac:dyDescent="0.2">
      <c r="A100" s="111" t="s">
        <v>17</v>
      </c>
      <c r="B100" s="115" t="s">
        <v>330</v>
      </c>
      <c r="C100" s="105" t="s">
        <v>61</v>
      </c>
      <c r="D100" s="103"/>
      <c r="E100" s="103"/>
      <c r="F100" s="116">
        <v>1.1418999999999999</v>
      </c>
      <c r="G100" s="103"/>
      <c r="H100" s="116">
        <v>1.1418999999999999</v>
      </c>
      <c r="I100" s="104">
        <v>11400</v>
      </c>
      <c r="J100" s="91"/>
    </row>
    <row r="101" spans="1:10" ht="12.75" x14ac:dyDescent="0.2">
      <c r="A101" s="111" t="s">
        <v>17</v>
      </c>
      <c r="B101" s="115" t="s">
        <v>330</v>
      </c>
      <c r="C101" s="105" t="s">
        <v>60</v>
      </c>
      <c r="D101" s="103"/>
      <c r="E101" s="103"/>
      <c r="F101" s="116">
        <v>0.4718</v>
      </c>
      <c r="G101" s="103"/>
      <c r="H101" s="116">
        <v>0.4718</v>
      </c>
      <c r="I101" s="104">
        <v>1900</v>
      </c>
      <c r="J101" s="91"/>
    </row>
    <row r="102" spans="1:10" ht="12.75" x14ac:dyDescent="0.2">
      <c r="A102" s="111" t="s">
        <v>17</v>
      </c>
      <c r="B102" s="117" t="s">
        <v>330</v>
      </c>
      <c r="C102" s="105" t="s">
        <v>211</v>
      </c>
      <c r="D102" s="103"/>
      <c r="E102" s="103"/>
      <c r="F102" s="116">
        <v>0.61499999999999999</v>
      </c>
      <c r="G102" s="103"/>
      <c r="H102" s="116">
        <v>0.61499999999999999</v>
      </c>
      <c r="I102" s="118">
        <v>5400</v>
      </c>
      <c r="J102" s="91"/>
    </row>
    <row r="103" spans="1:10" ht="12.75" x14ac:dyDescent="0.2">
      <c r="A103" s="111" t="s">
        <v>17</v>
      </c>
      <c r="B103" s="117" t="s">
        <v>330</v>
      </c>
      <c r="C103" s="105" t="s">
        <v>61</v>
      </c>
      <c r="D103" s="103"/>
      <c r="E103" s="103"/>
      <c r="F103" s="116">
        <v>0.35539999999999999</v>
      </c>
      <c r="G103" s="103"/>
      <c r="H103" s="116">
        <v>0.35539999999999999</v>
      </c>
      <c r="I103" s="118">
        <v>3500</v>
      </c>
      <c r="J103" s="91"/>
    </row>
    <row r="104" spans="1:10" ht="12.75" x14ac:dyDescent="0.2">
      <c r="A104" s="111" t="s">
        <v>17</v>
      </c>
      <c r="B104" s="117" t="s">
        <v>330</v>
      </c>
      <c r="C104" s="105" t="s">
        <v>171</v>
      </c>
      <c r="D104" s="103"/>
      <c r="E104" s="103"/>
      <c r="F104" s="116">
        <v>1</v>
      </c>
      <c r="G104" s="103"/>
      <c r="H104" s="116">
        <v>1</v>
      </c>
      <c r="I104" s="118">
        <v>1312.69</v>
      </c>
      <c r="J104" s="91"/>
    </row>
    <row r="105" spans="1:10" ht="12.75" x14ac:dyDescent="0.2">
      <c r="A105" s="111" t="s">
        <v>17</v>
      </c>
      <c r="B105" s="117" t="s">
        <v>330</v>
      </c>
      <c r="C105" s="105" t="s">
        <v>67</v>
      </c>
      <c r="D105" s="103"/>
      <c r="E105" s="103"/>
      <c r="F105" s="116">
        <v>1.29E-2</v>
      </c>
      <c r="G105" s="103"/>
      <c r="H105" s="116">
        <v>1.29E-2</v>
      </c>
      <c r="I105" s="118">
        <v>26880</v>
      </c>
      <c r="J105" s="91"/>
    </row>
    <row r="106" spans="1:10" ht="12.75" x14ac:dyDescent="0.2">
      <c r="A106" s="111" t="s">
        <v>17</v>
      </c>
      <c r="B106" s="117" t="s">
        <v>330</v>
      </c>
      <c r="C106" s="105" t="s">
        <v>212</v>
      </c>
      <c r="D106" s="116">
        <v>5.4846000000000004</v>
      </c>
      <c r="E106" s="103"/>
      <c r="F106" s="116"/>
      <c r="G106" s="103"/>
      <c r="H106" s="116">
        <v>5.4846000000000004</v>
      </c>
      <c r="I106" s="118">
        <v>68600</v>
      </c>
      <c r="J106" s="91"/>
    </row>
    <row r="107" spans="1:10" ht="12.75" x14ac:dyDescent="0.2">
      <c r="A107" s="111" t="s">
        <v>17</v>
      </c>
      <c r="B107" s="117" t="s">
        <v>330</v>
      </c>
      <c r="C107" s="105" t="s">
        <v>213</v>
      </c>
      <c r="D107" s="116">
        <v>13.724299999999999</v>
      </c>
      <c r="E107" s="103"/>
      <c r="F107" s="116"/>
      <c r="G107" s="103"/>
      <c r="H107" s="116">
        <v>13.724299999999999</v>
      </c>
      <c r="I107" s="118">
        <v>171000</v>
      </c>
      <c r="J107" s="91"/>
    </row>
    <row r="108" spans="1:10" ht="12.75" x14ac:dyDescent="0.2">
      <c r="A108" s="111" t="s">
        <v>17</v>
      </c>
      <c r="B108" s="117" t="s">
        <v>330</v>
      </c>
      <c r="C108" s="105" t="s">
        <v>123</v>
      </c>
      <c r="D108" s="103"/>
      <c r="E108" s="103"/>
      <c r="F108" s="116">
        <v>0.13800000000000001</v>
      </c>
      <c r="G108" s="103"/>
      <c r="H108" s="116">
        <v>0.13800000000000001</v>
      </c>
      <c r="I108" s="118">
        <v>1700</v>
      </c>
      <c r="J108" s="91"/>
    </row>
    <row r="109" spans="1:10" ht="12.75" x14ac:dyDescent="0.2">
      <c r="A109" s="111" t="s">
        <v>17</v>
      </c>
      <c r="B109" s="117" t="s">
        <v>330</v>
      </c>
      <c r="C109" s="105" t="s">
        <v>18</v>
      </c>
      <c r="D109" s="103"/>
      <c r="E109" s="103"/>
      <c r="F109" s="116">
        <v>0.36799999999999999</v>
      </c>
      <c r="G109" s="103"/>
      <c r="H109" s="116">
        <v>0.36799999999999999</v>
      </c>
      <c r="I109" s="118">
        <v>4000</v>
      </c>
      <c r="J109" s="91"/>
    </row>
    <row r="110" spans="1:10" ht="12.75" x14ac:dyDescent="0.2">
      <c r="A110" s="111" t="s">
        <v>17</v>
      </c>
      <c r="B110" s="117" t="s">
        <v>330</v>
      </c>
      <c r="C110" s="105" t="s">
        <v>125</v>
      </c>
      <c r="D110" s="103"/>
      <c r="E110" s="103"/>
      <c r="F110" s="116">
        <v>0.52480000000000004</v>
      </c>
      <c r="G110" s="103"/>
      <c r="H110" s="116">
        <v>0.52480000000000004</v>
      </c>
      <c r="I110" s="118">
        <v>7875</v>
      </c>
      <c r="J110" s="91"/>
    </row>
    <row r="111" spans="1:10" ht="12.75" x14ac:dyDescent="0.2">
      <c r="A111" s="111" t="s">
        <v>17</v>
      </c>
      <c r="B111" s="117" t="s">
        <v>330</v>
      </c>
      <c r="C111" s="105" t="s">
        <v>210</v>
      </c>
      <c r="D111" s="103"/>
      <c r="E111" s="103"/>
      <c r="F111" s="116">
        <v>1.0745</v>
      </c>
      <c r="G111" s="103"/>
      <c r="H111" s="116">
        <v>1.0745</v>
      </c>
      <c r="I111" s="118">
        <v>15000</v>
      </c>
      <c r="J111" s="91"/>
    </row>
    <row r="112" spans="1:10" ht="12.75" x14ac:dyDescent="0.2">
      <c r="A112" s="111" t="s">
        <v>17</v>
      </c>
      <c r="B112" s="117" t="s">
        <v>330</v>
      </c>
      <c r="C112" s="105" t="s">
        <v>173</v>
      </c>
      <c r="D112" s="103"/>
      <c r="E112" s="103"/>
      <c r="F112" s="116">
        <v>0.47</v>
      </c>
      <c r="G112" s="103"/>
      <c r="H112" s="116">
        <v>0.47</v>
      </c>
      <c r="I112" s="118">
        <v>5700</v>
      </c>
      <c r="J112" s="91"/>
    </row>
    <row r="113" spans="1:10" s="8" customFormat="1" ht="12.75" x14ac:dyDescent="0.2">
      <c r="A113" s="111" t="s">
        <v>17</v>
      </c>
      <c r="B113" s="117" t="s">
        <v>330</v>
      </c>
      <c r="C113" s="105" t="s">
        <v>18</v>
      </c>
      <c r="D113" s="103"/>
      <c r="E113" s="103"/>
      <c r="F113" s="116">
        <v>0.47399999999999998</v>
      </c>
      <c r="G113" s="103"/>
      <c r="H113" s="116">
        <v>0.47399999999999998</v>
      </c>
      <c r="I113" s="118">
        <v>4500</v>
      </c>
      <c r="J113" s="98"/>
    </row>
    <row r="114" spans="1:10" s="8" customFormat="1" ht="12.75" x14ac:dyDescent="0.2">
      <c r="A114" s="121" t="s">
        <v>17</v>
      </c>
      <c r="B114" s="122" t="s">
        <v>330</v>
      </c>
      <c r="C114" s="123" t="s">
        <v>171</v>
      </c>
      <c r="D114" s="116"/>
      <c r="E114" s="124"/>
      <c r="F114" s="116">
        <v>1.0402</v>
      </c>
      <c r="G114" s="124"/>
      <c r="H114" s="116">
        <v>1.0402</v>
      </c>
      <c r="I114" s="125">
        <v>31206</v>
      </c>
      <c r="J114" s="98"/>
    </row>
    <row r="115" spans="1:10" s="8" customFormat="1" ht="12.75" x14ac:dyDescent="0.2">
      <c r="A115" s="98" t="s">
        <v>35</v>
      </c>
      <c r="B115" s="98" t="s">
        <v>191</v>
      </c>
      <c r="C115" s="98" t="s">
        <v>126</v>
      </c>
      <c r="D115" s="99"/>
      <c r="E115" s="99"/>
      <c r="F115" s="99">
        <v>0.44700000000000001</v>
      </c>
      <c r="G115" s="99"/>
      <c r="H115" s="99">
        <v>0.44700000000000001</v>
      </c>
      <c r="I115" s="100">
        <v>7200.39</v>
      </c>
      <c r="J115" s="98"/>
    </row>
    <row r="116" spans="1:10" s="8" customFormat="1" ht="12.75" x14ac:dyDescent="0.2">
      <c r="A116" s="98" t="s">
        <v>35</v>
      </c>
      <c r="B116" s="98" t="s">
        <v>191</v>
      </c>
      <c r="C116" s="98" t="s">
        <v>200</v>
      </c>
      <c r="D116" s="99"/>
      <c r="E116" s="99"/>
      <c r="F116" s="99">
        <v>1.1639999999999999</v>
      </c>
      <c r="G116" s="99"/>
      <c r="H116" s="99">
        <v>1.1639999999999999</v>
      </c>
      <c r="I116" s="100">
        <v>32768.949999999997</v>
      </c>
      <c r="J116" s="98"/>
    </row>
    <row r="117" spans="1:10" s="8" customFormat="1" ht="12.75" x14ac:dyDescent="0.2">
      <c r="A117" s="98" t="s">
        <v>35</v>
      </c>
      <c r="B117" s="98" t="s">
        <v>191</v>
      </c>
      <c r="C117" s="98" t="s">
        <v>134</v>
      </c>
      <c r="D117" s="99"/>
      <c r="E117" s="99"/>
      <c r="F117" s="99">
        <v>0.60299999999999998</v>
      </c>
      <c r="G117" s="99"/>
      <c r="H117" s="99">
        <v>0.60299999999999998</v>
      </c>
      <c r="I117" s="100">
        <v>26325.88</v>
      </c>
      <c r="J117" s="98"/>
    </row>
    <row r="118" spans="1:10" s="8" customFormat="1" ht="12.75" x14ac:dyDescent="0.2">
      <c r="A118" s="98" t="s">
        <v>35</v>
      </c>
      <c r="B118" s="98" t="s">
        <v>191</v>
      </c>
      <c r="C118" s="98" t="s">
        <v>365</v>
      </c>
      <c r="D118" s="99"/>
      <c r="E118" s="99"/>
      <c r="F118" s="99">
        <v>0.38400000000000001</v>
      </c>
      <c r="G118" s="99"/>
      <c r="H118" s="99">
        <v>0.38400000000000001</v>
      </c>
      <c r="I118" s="100">
        <v>8596.99</v>
      </c>
      <c r="J118" s="98"/>
    </row>
    <row r="119" spans="1:10" s="8" customFormat="1" ht="12.75" x14ac:dyDescent="0.2">
      <c r="A119" s="98" t="s">
        <v>35</v>
      </c>
      <c r="B119" s="98" t="s">
        <v>191</v>
      </c>
      <c r="C119" s="98" t="s">
        <v>178</v>
      </c>
      <c r="D119" s="99"/>
      <c r="E119" s="99"/>
      <c r="F119" s="99">
        <v>2.6718000000000002</v>
      </c>
      <c r="G119" s="99"/>
      <c r="H119" s="99">
        <v>2.6718000000000002</v>
      </c>
      <c r="I119" s="100">
        <v>83351.98</v>
      </c>
      <c r="J119" s="98"/>
    </row>
    <row r="120" spans="1:10" s="8" customFormat="1" ht="12.75" x14ac:dyDescent="0.2">
      <c r="A120" s="98" t="s">
        <v>35</v>
      </c>
      <c r="B120" s="98" t="s">
        <v>191</v>
      </c>
      <c r="C120" s="98" t="s">
        <v>138</v>
      </c>
      <c r="D120" s="99"/>
      <c r="E120" s="99"/>
      <c r="F120" s="99">
        <v>13.7712</v>
      </c>
      <c r="G120" s="99"/>
      <c r="H120" s="99">
        <v>13.7712</v>
      </c>
      <c r="I120" s="100">
        <v>218412.74</v>
      </c>
      <c r="J120" s="98"/>
    </row>
    <row r="121" spans="1:10" s="8" customFormat="1" ht="12.75" x14ac:dyDescent="0.2">
      <c r="A121" s="98" t="s">
        <v>35</v>
      </c>
      <c r="B121" s="98" t="s">
        <v>191</v>
      </c>
      <c r="C121" s="98" t="s">
        <v>361</v>
      </c>
      <c r="D121" s="99"/>
      <c r="E121" s="99"/>
      <c r="F121" s="99">
        <v>1.1850000000000001</v>
      </c>
      <c r="G121" s="99"/>
      <c r="H121" s="99">
        <v>1.1850000000000001</v>
      </c>
      <c r="I121" s="100">
        <v>36741.279999999999</v>
      </c>
      <c r="J121" s="98"/>
    </row>
    <row r="122" spans="1:10" s="8" customFormat="1" ht="12.75" x14ac:dyDescent="0.2">
      <c r="A122" s="98" t="s">
        <v>35</v>
      </c>
      <c r="B122" s="98" t="s">
        <v>191</v>
      </c>
      <c r="C122" s="98" t="s">
        <v>363</v>
      </c>
      <c r="D122" s="99"/>
      <c r="E122" s="99"/>
      <c r="F122" s="99">
        <v>0.47899999999999998</v>
      </c>
      <c r="G122" s="99"/>
      <c r="H122" s="99">
        <v>0.47899999999999998</v>
      </c>
      <c r="I122" s="100">
        <v>12945.06</v>
      </c>
      <c r="J122" s="98"/>
    </row>
    <row r="123" spans="1:10" s="8" customFormat="1" ht="12.75" x14ac:dyDescent="0.2">
      <c r="A123" s="98" t="s">
        <v>35</v>
      </c>
      <c r="B123" s="98" t="s">
        <v>191</v>
      </c>
      <c r="C123" s="98" t="s">
        <v>366</v>
      </c>
      <c r="D123" s="99"/>
      <c r="E123" s="99"/>
      <c r="F123" s="99">
        <v>0.1855</v>
      </c>
      <c r="G123" s="99"/>
      <c r="H123" s="99">
        <v>0.1855</v>
      </c>
      <c r="I123" s="100">
        <v>5167.76</v>
      </c>
      <c r="J123" s="98"/>
    </row>
    <row r="124" spans="1:10" s="8" customFormat="1" ht="12.75" x14ac:dyDescent="0.2">
      <c r="A124" s="98" t="s">
        <v>35</v>
      </c>
      <c r="B124" s="98" t="s">
        <v>191</v>
      </c>
      <c r="C124" s="98" t="s">
        <v>129</v>
      </c>
      <c r="D124" s="99"/>
      <c r="E124" s="99"/>
      <c r="F124" s="99">
        <v>0.89900000000000002</v>
      </c>
      <c r="G124" s="99"/>
      <c r="H124" s="99">
        <v>0.89900000000000002</v>
      </c>
      <c r="I124" s="100">
        <v>21370.07</v>
      </c>
      <c r="J124" s="98"/>
    </row>
    <row r="125" spans="1:10" s="8" customFormat="1" ht="12.75" x14ac:dyDescent="0.2">
      <c r="A125" s="98" t="s">
        <v>35</v>
      </c>
      <c r="B125" s="98" t="s">
        <v>191</v>
      </c>
      <c r="C125" s="98" t="s">
        <v>367</v>
      </c>
      <c r="D125" s="99"/>
      <c r="E125" s="99"/>
      <c r="F125" s="99">
        <v>0.63200000000000001</v>
      </c>
      <c r="G125" s="99"/>
      <c r="H125" s="99">
        <v>0.63200000000000001</v>
      </c>
      <c r="I125" s="100">
        <v>14386</v>
      </c>
      <c r="J125" s="98"/>
    </row>
    <row r="126" spans="1:10" s="8" customFormat="1" ht="12.75" x14ac:dyDescent="0.2">
      <c r="A126" s="126" t="s">
        <v>35</v>
      </c>
      <c r="B126" s="112" t="s">
        <v>329</v>
      </c>
      <c r="C126" s="127" t="s">
        <v>161</v>
      </c>
      <c r="D126" s="128"/>
      <c r="E126" s="129">
        <v>4.1228999999999996</v>
      </c>
      <c r="F126" s="103"/>
      <c r="G126" s="103"/>
      <c r="H126" s="129">
        <v>4.1228999999999996</v>
      </c>
      <c r="I126" s="130">
        <v>255000</v>
      </c>
      <c r="J126" s="98"/>
    </row>
    <row r="127" spans="1:10" s="8" customFormat="1" ht="12.75" x14ac:dyDescent="0.2">
      <c r="A127" s="111" t="s">
        <v>35</v>
      </c>
      <c r="B127" s="112" t="s">
        <v>329</v>
      </c>
      <c r="C127" s="127" t="s">
        <v>161</v>
      </c>
      <c r="D127" s="128"/>
      <c r="E127" s="131">
        <v>1.4019999999999999</v>
      </c>
      <c r="F127" s="103"/>
      <c r="G127" s="103"/>
      <c r="H127" s="131">
        <v>1.4019999999999999</v>
      </c>
      <c r="I127" s="130">
        <v>107135</v>
      </c>
      <c r="J127" s="98"/>
    </row>
    <row r="128" spans="1:10" s="8" customFormat="1" ht="12.75" x14ac:dyDescent="0.2">
      <c r="A128" s="111" t="s">
        <v>35</v>
      </c>
      <c r="B128" s="112" t="s">
        <v>329</v>
      </c>
      <c r="C128" s="127" t="s">
        <v>37</v>
      </c>
      <c r="D128" s="128"/>
      <c r="E128" s="131">
        <v>3.4157999999999999</v>
      </c>
      <c r="F128" s="103"/>
      <c r="G128" s="103"/>
      <c r="H128" s="131">
        <v>3.4157999999999999</v>
      </c>
      <c r="I128" s="130">
        <v>236844</v>
      </c>
      <c r="J128" s="98"/>
    </row>
    <row r="129" spans="1:10" s="8" customFormat="1" ht="12.75" x14ac:dyDescent="0.2">
      <c r="A129" s="111" t="s">
        <v>35</v>
      </c>
      <c r="B129" s="112" t="s">
        <v>329</v>
      </c>
      <c r="C129" s="127" t="s">
        <v>36</v>
      </c>
      <c r="D129" s="128"/>
      <c r="E129" s="131">
        <v>1.9711000000000001</v>
      </c>
      <c r="F129" s="103"/>
      <c r="G129" s="103"/>
      <c r="H129" s="131">
        <v>1.9711000000000001</v>
      </c>
      <c r="I129" s="130">
        <v>148500</v>
      </c>
      <c r="J129" s="98"/>
    </row>
    <row r="130" spans="1:10" s="8" customFormat="1" ht="12.75" x14ac:dyDescent="0.2">
      <c r="A130" s="111" t="s">
        <v>35</v>
      </c>
      <c r="B130" s="112" t="s">
        <v>329</v>
      </c>
      <c r="C130" s="127" t="s">
        <v>36</v>
      </c>
      <c r="D130" s="128"/>
      <c r="E130" s="131">
        <v>2.42</v>
      </c>
      <c r="F130" s="103"/>
      <c r="G130" s="103"/>
      <c r="H130" s="131">
        <v>2.42</v>
      </c>
      <c r="I130" s="130">
        <v>117263</v>
      </c>
      <c r="J130" s="98"/>
    </row>
    <row r="131" spans="1:10" ht="12.75" x14ac:dyDescent="0.2">
      <c r="A131" s="111" t="s">
        <v>35</v>
      </c>
      <c r="B131" s="112" t="s">
        <v>329</v>
      </c>
      <c r="C131" s="127" t="s">
        <v>161</v>
      </c>
      <c r="D131" s="128"/>
      <c r="E131" s="131">
        <v>2.0497999999999998</v>
      </c>
      <c r="F131" s="103"/>
      <c r="G131" s="103"/>
      <c r="H131" s="131">
        <v>2.0497999999999998</v>
      </c>
      <c r="I131" s="130">
        <v>125250</v>
      </c>
      <c r="J131" s="91"/>
    </row>
    <row r="132" spans="1:10" ht="12.75" x14ac:dyDescent="0.2">
      <c r="A132" s="111" t="s">
        <v>35</v>
      </c>
      <c r="B132" s="112" t="s">
        <v>329</v>
      </c>
      <c r="C132" s="127" t="s">
        <v>161</v>
      </c>
      <c r="D132" s="128"/>
      <c r="E132" s="131">
        <v>0.41539999999999999</v>
      </c>
      <c r="F132" s="103"/>
      <c r="G132" s="103"/>
      <c r="H132" s="131">
        <v>0.41539999999999999</v>
      </c>
      <c r="I132" s="130">
        <v>29200</v>
      </c>
      <c r="J132" s="91"/>
    </row>
    <row r="133" spans="1:10" ht="12.75" x14ac:dyDescent="0.2">
      <c r="A133" s="111" t="s">
        <v>35</v>
      </c>
      <c r="B133" s="112" t="s">
        <v>329</v>
      </c>
      <c r="C133" s="127" t="s">
        <v>36</v>
      </c>
      <c r="D133" s="128"/>
      <c r="E133" s="131">
        <v>4.0568999999999997</v>
      </c>
      <c r="F133" s="103"/>
      <c r="G133" s="103"/>
      <c r="H133" s="131">
        <v>4.0568999999999997</v>
      </c>
      <c r="I133" s="130">
        <v>255000</v>
      </c>
      <c r="J133" s="91"/>
    </row>
    <row r="134" spans="1:10" ht="12.75" x14ac:dyDescent="0.2">
      <c r="A134" s="111" t="s">
        <v>35</v>
      </c>
      <c r="B134" s="112" t="s">
        <v>329</v>
      </c>
      <c r="C134" s="127" t="s">
        <v>36</v>
      </c>
      <c r="D134" s="128"/>
      <c r="E134" s="131">
        <v>0</v>
      </c>
      <c r="F134" s="103"/>
      <c r="G134" s="103"/>
      <c r="H134" s="131">
        <v>0</v>
      </c>
      <c r="I134" s="130">
        <v>52000</v>
      </c>
      <c r="J134" s="91"/>
    </row>
    <row r="135" spans="1:10" ht="12.75" x14ac:dyDescent="0.2">
      <c r="A135" s="111" t="s">
        <v>35</v>
      </c>
      <c r="B135" s="112" t="s">
        <v>329</v>
      </c>
      <c r="C135" s="127" t="s">
        <v>37</v>
      </c>
      <c r="D135" s="128"/>
      <c r="E135" s="131">
        <v>1.1662999999999999</v>
      </c>
      <c r="F135" s="103"/>
      <c r="G135" s="103"/>
      <c r="H135" s="131">
        <v>1.1662999999999999</v>
      </c>
      <c r="I135" s="130">
        <v>25000</v>
      </c>
      <c r="J135" s="91"/>
    </row>
    <row r="136" spans="1:10" ht="12.75" x14ac:dyDescent="0.2">
      <c r="A136" s="111" t="s">
        <v>35</v>
      </c>
      <c r="B136" s="112" t="s">
        <v>329</v>
      </c>
      <c r="C136" s="127" t="s">
        <v>37</v>
      </c>
      <c r="D136" s="128"/>
      <c r="E136" s="131">
        <v>0.2399</v>
      </c>
      <c r="F136" s="103"/>
      <c r="G136" s="103"/>
      <c r="H136" s="131">
        <v>0.2399</v>
      </c>
      <c r="I136" s="130">
        <v>21000</v>
      </c>
      <c r="J136" s="91"/>
    </row>
    <row r="137" spans="1:10" ht="12.75" x14ac:dyDescent="0.2">
      <c r="A137" s="111" t="s">
        <v>35</v>
      </c>
      <c r="B137" s="112" t="s">
        <v>329</v>
      </c>
      <c r="C137" s="127" t="s">
        <v>161</v>
      </c>
      <c r="D137" s="128"/>
      <c r="E137" s="131">
        <v>0</v>
      </c>
      <c r="F137" s="103"/>
      <c r="G137" s="103"/>
      <c r="H137" s="131">
        <v>0</v>
      </c>
      <c r="I137" s="130">
        <v>156000</v>
      </c>
      <c r="J137" s="91"/>
    </row>
    <row r="138" spans="1:10" ht="12.75" x14ac:dyDescent="0.2">
      <c r="A138" s="111" t="s">
        <v>35</v>
      </c>
      <c r="B138" s="112" t="s">
        <v>329</v>
      </c>
      <c r="C138" s="127" t="s">
        <v>161</v>
      </c>
      <c r="D138" s="128"/>
      <c r="E138" s="131">
        <v>23.5822</v>
      </c>
      <c r="F138" s="103"/>
      <c r="G138" s="103"/>
      <c r="H138" s="131">
        <v>23.5822</v>
      </c>
      <c r="I138" s="130">
        <v>1750000</v>
      </c>
      <c r="J138" s="91"/>
    </row>
    <row r="139" spans="1:10" ht="12.75" x14ac:dyDescent="0.2">
      <c r="A139" s="111" t="s">
        <v>35</v>
      </c>
      <c r="B139" s="112" t="s">
        <v>329</v>
      </c>
      <c r="C139" s="127" t="s">
        <v>161</v>
      </c>
      <c r="D139" s="128"/>
      <c r="E139" s="131">
        <v>0.58830000000000005</v>
      </c>
      <c r="F139" s="103"/>
      <c r="G139" s="103"/>
      <c r="H139" s="131">
        <v>0.58830000000000005</v>
      </c>
      <c r="I139" s="130">
        <v>42500</v>
      </c>
      <c r="J139" s="91"/>
    </row>
    <row r="140" spans="1:10" ht="12.75" x14ac:dyDescent="0.2">
      <c r="A140" s="111" t="s">
        <v>35</v>
      </c>
      <c r="B140" s="112" t="s">
        <v>329</v>
      </c>
      <c r="C140" s="127" t="s">
        <v>161</v>
      </c>
      <c r="D140" s="128"/>
      <c r="E140" s="131">
        <v>0</v>
      </c>
      <c r="F140" s="103"/>
      <c r="G140" s="103"/>
      <c r="H140" s="131">
        <v>0</v>
      </c>
      <c r="I140" s="130">
        <v>3700</v>
      </c>
      <c r="J140" s="91"/>
    </row>
    <row r="141" spans="1:10" ht="12.75" x14ac:dyDescent="0.2">
      <c r="A141" s="111" t="s">
        <v>35</v>
      </c>
      <c r="B141" s="112" t="s">
        <v>329</v>
      </c>
      <c r="C141" s="127" t="s">
        <v>161</v>
      </c>
      <c r="D141" s="128"/>
      <c r="E141" s="131">
        <v>0.29249999999999998</v>
      </c>
      <c r="F141" s="103"/>
      <c r="G141" s="103"/>
      <c r="H141" s="131">
        <v>0.29249999999999998</v>
      </c>
      <c r="I141" s="130">
        <v>23500</v>
      </c>
      <c r="J141" s="91"/>
    </row>
    <row r="142" spans="1:10" ht="12.75" x14ac:dyDescent="0.2">
      <c r="A142" s="126" t="s">
        <v>35</v>
      </c>
      <c r="B142" s="101" t="s">
        <v>330</v>
      </c>
      <c r="C142" s="127" t="s">
        <v>129</v>
      </c>
      <c r="D142" s="103"/>
      <c r="E142" s="103"/>
      <c r="F142" s="132">
        <v>0.55000000000000004</v>
      </c>
      <c r="G142" s="103"/>
      <c r="H142" s="132">
        <v>0.55000000000000004</v>
      </c>
      <c r="I142" s="133">
        <v>11925</v>
      </c>
      <c r="J142" s="91"/>
    </row>
    <row r="143" spans="1:10" ht="12.75" x14ac:dyDescent="0.2">
      <c r="A143" s="111" t="s">
        <v>35</v>
      </c>
      <c r="B143" s="101" t="s">
        <v>330</v>
      </c>
      <c r="C143" s="134" t="s">
        <v>129</v>
      </c>
      <c r="D143" s="103"/>
      <c r="E143" s="103"/>
      <c r="F143" s="135">
        <v>0.68899999999999995</v>
      </c>
      <c r="G143" s="103"/>
      <c r="H143" s="135">
        <v>0.68899999999999995</v>
      </c>
      <c r="I143" s="133">
        <v>14925</v>
      </c>
      <c r="J143" s="91"/>
    </row>
    <row r="144" spans="1:10" ht="12.75" x14ac:dyDescent="0.2">
      <c r="A144" s="111" t="s">
        <v>35</v>
      </c>
      <c r="B144" s="101" t="s">
        <v>330</v>
      </c>
      <c r="C144" s="134" t="s">
        <v>139</v>
      </c>
      <c r="D144" s="103"/>
      <c r="E144" s="103"/>
      <c r="F144" s="135">
        <v>6.7400000000000002E-2</v>
      </c>
      <c r="G144" s="103"/>
      <c r="H144" s="135">
        <v>6.7400000000000002E-2</v>
      </c>
      <c r="I144" s="133">
        <v>1910</v>
      </c>
      <c r="J144" s="91"/>
    </row>
    <row r="145" spans="1:10" ht="12.75" x14ac:dyDescent="0.2">
      <c r="A145" s="111" t="s">
        <v>35</v>
      </c>
      <c r="B145" s="101" t="s">
        <v>330</v>
      </c>
      <c r="C145" s="134" t="s">
        <v>134</v>
      </c>
      <c r="D145" s="103"/>
      <c r="E145" s="103"/>
      <c r="F145" s="135">
        <v>0.154</v>
      </c>
      <c r="G145" s="103"/>
      <c r="H145" s="135">
        <v>0.154</v>
      </c>
      <c r="I145" s="133">
        <v>6630</v>
      </c>
      <c r="J145" s="91"/>
    </row>
    <row r="146" spans="1:10" ht="12.75" x14ac:dyDescent="0.2">
      <c r="A146" s="111" t="s">
        <v>35</v>
      </c>
      <c r="B146" s="101" t="s">
        <v>330</v>
      </c>
      <c r="C146" s="134" t="s">
        <v>139</v>
      </c>
      <c r="D146" s="103"/>
      <c r="E146" s="103"/>
      <c r="F146" s="135">
        <v>0</v>
      </c>
      <c r="G146" s="103"/>
      <c r="H146" s="135">
        <v>0</v>
      </c>
      <c r="I146" s="133">
        <v>410</v>
      </c>
      <c r="J146" s="91"/>
    </row>
    <row r="147" spans="1:10" ht="12.75" x14ac:dyDescent="0.2">
      <c r="A147" s="111" t="s">
        <v>35</v>
      </c>
      <c r="B147" s="101" t="s">
        <v>330</v>
      </c>
      <c r="C147" s="127" t="s">
        <v>134</v>
      </c>
      <c r="D147" s="103"/>
      <c r="E147" s="103"/>
      <c r="F147" s="135">
        <v>0.1575</v>
      </c>
      <c r="G147" s="103"/>
      <c r="H147" s="135">
        <v>0.1575</v>
      </c>
      <c r="I147" s="133">
        <v>1980</v>
      </c>
      <c r="J147" s="91"/>
    </row>
    <row r="148" spans="1:10" ht="12.75" x14ac:dyDescent="0.2">
      <c r="A148" s="111" t="s">
        <v>35</v>
      </c>
      <c r="B148" s="101" t="s">
        <v>330</v>
      </c>
      <c r="C148" s="134" t="s">
        <v>134</v>
      </c>
      <c r="D148" s="103"/>
      <c r="E148" s="103"/>
      <c r="F148" s="135">
        <v>0.71530000000000005</v>
      </c>
      <c r="G148" s="103"/>
      <c r="H148" s="135">
        <v>0.71530000000000005</v>
      </c>
      <c r="I148" s="133">
        <v>27600</v>
      </c>
      <c r="J148" s="91"/>
    </row>
    <row r="149" spans="1:10" ht="12.75" x14ac:dyDescent="0.2">
      <c r="A149" s="111" t="s">
        <v>35</v>
      </c>
      <c r="B149" s="101" t="s">
        <v>330</v>
      </c>
      <c r="C149" s="134" t="s">
        <v>139</v>
      </c>
      <c r="D149" s="103"/>
      <c r="E149" s="103"/>
      <c r="F149" s="135">
        <v>0</v>
      </c>
      <c r="G149" s="103"/>
      <c r="H149" s="135">
        <v>0</v>
      </c>
      <c r="I149" s="133">
        <v>460</v>
      </c>
      <c r="J149" s="91"/>
    </row>
    <row r="150" spans="1:10" ht="12.75" x14ac:dyDescent="0.2">
      <c r="A150" s="111" t="s">
        <v>35</v>
      </c>
      <c r="B150" s="101" t="s">
        <v>330</v>
      </c>
      <c r="C150" s="127" t="s">
        <v>134</v>
      </c>
      <c r="D150" s="103"/>
      <c r="E150" s="103"/>
      <c r="F150" s="135">
        <v>1E-4</v>
      </c>
      <c r="G150" s="103"/>
      <c r="H150" s="135">
        <v>1E-4</v>
      </c>
      <c r="I150" s="133">
        <v>40</v>
      </c>
      <c r="J150" s="91"/>
    </row>
    <row r="151" spans="1:10" ht="12.75" x14ac:dyDescent="0.2">
      <c r="A151" s="111" t="s">
        <v>35</v>
      </c>
      <c r="B151" s="101" t="s">
        <v>330</v>
      </c>
      <c r="C151" s="127" t="s">
        <v>134</v>
      </c>
      <c r="D151" s="103"/>
      <c r="E151" s="103"/>
      <c r="F151" s="135">
        <v>0.317</v>
      </c>
      <c r="G151" s="103"/>
      <c r="H151" s="135">
        <v>0.317</v>
      </c>
      <c r="I151" s="133">
        <v>10900</v>
      </c>
      <c r="J151" s="91"/>
    </row>
    <row r="152" spans="1:10" ht="12.75" x14ac:dyDescent="0.2">
      <c r="A152" s="111" t="s">
        <v>35</v>
      </c>
      <c r="B152" s="101" t="s">
        <v>330</v>
      </c>
      <c r="C152" s="134" t="s">
        <v>139</v>
      </c>
      <c r="D152" s="103"/>
      <c r="E152" s="103"/>
      <c r="F152" s="135">
        <v>0.16209999999999999</v>
      </c>
      <c r="G152" s="103"/>
      <c r="H152" s="135">
        <v>0.16209999999999999</v>
      </c>
      <c r="I152" s="133">
        <v>5600</v>
      </c>
      <c r="J152" s="91"/>
    </row>
    <row r="153" spans="1:10" ht="12.75" x14ac:dyDescent="0.2">
      <c r="A153" s="111" t="s">
        <v>35</v>
      </c>
      <c r="B153" s="101" t="s">
        <v>330</v>
      </c>
      <c r="C153" s="127" t="s">
        <v>139</v>
      </c>
      <c r="D153" s="103"/>
      <c r="E153" s="103"/>
      <c r="F153" s="135">
        <v>0.1837</v>
      </c>
      <c r="G153" s="103"/>
      <c r="H153" s="135">
        <v>0.1837</v>
      </c>
      <c r="I153" s="130">
        <v>6350</v>
      </c>
      <c r="J153" s="91"/>
    </row>
    <row r="154" spans="1:10" ht="12.75" x14ac:dyDescent="0.2">
      <c r="A154" s="111" t="s">
        <v>35</v>
      </c>
      <c r="B154" s="101" t="s">
        <v>330</v>
      </c>
      <c r="C154" s="120" t="s">
        <v>129</v>
      </c>
      <c r="D154" s="103"/>
      <c r="E154" s="103"/>
      <c r="F154" s="135">
        <v>0.70199999999999996</v>
      </c>
      <c r="G154" s="103"/>
      <c r="H154" s="135">
        <v>0.70199999999999996</v>
      </c>
      <c r="I154" s="136">
        <v>15200</v>
      </c>
      <c r="J154" s="91"/>
    </row>
    <row r="155" spans="1:10" ht="12.75" x14ac:dyDescent="0.2">
      <c r="A155" s="111" t="s">
        <v>35</v>
      </c>
      <c r="B155" s="101" t="s">
        <v>330</v>
      </c>
      <c r="C155" s="120" t="s">
        <v>134</v>
      </c>
      <c r="D155" s="103"/>
      <c r="E155" s="103"/>
      <c r="F155" s="135">
        <v>0.24</v>
      </c>
      <c r="G155" s="103"/>
      <c r="H155" s="135">
        <v>0.24</v>
      </c>
      <c r="I155" s="136">
        <v>7920</v>
      </c>
      <c r="J155" s="91"/>
    </row>
    <row r="156" spans="1:10" ht="12.75" x14ac:dyDescent="0.2">
      <c r="A156" s="111" t="s">
        <v>35</v>
      </c>
      <c r="B156" s="101" t="s">
        <v>330</v>
      </c>
      <c r="C156" s="127" t="s">
        <v>139</v>
      </c>
      <c r="D156" s="103"/>
      <c r="E156" s="103"/>
      <c r="F156" s="135">
        <v>1.1890000000000001</v>
      </c>
      <c r="G156" s="103"/>
      <c r="H156" s="135">
        <v>1.1890000000000001</v>
      </c>
      <c r="I156" s="133">
        <v>66200</v>
      </c>
      <c r="J156" s="91"/>
    </row>
    <row r="157" spans="1:10" ht="12.75" x14ac:dyDescent="0.2">
      <c r="A157" s="111" t="s">
        <v>35</v>
      </c>
      <c r="B157" s="101" t="s">
        <v>330</v>
      </c>
      <c r="C157" s="127" t="s">
        <v>79</v>
      </c>
      <c r="D157" s="103"/>
      <c r="E157" s="103"/>
      <c r="F157" s="135">
        <v>0</v>
      </c>
      <c r="G157" s="103"/>
      <c r="H157" s="135">
        <v>0</v>
      </c>
      <c r="I157" s="133">
        <v>4900</v>
      </c>
      <c r="J157" s="91"/>
    </row>
    <row r="158" spans="1:10" ht="12.75" x14ac:dyDescent="0.2">
      <c r="A158" s="111" t="s">
        <v>35</v>
      </c>
      <c r="B158" s="101" t="s">
        <v>330</v>
      </c>
      <c r="C158" s="127" t="s">
        <v>79</v>
      </c>
      <c r="D158" s="103"/>
      <c r="E158" s="103"/>
      <c r="F158" s="135">
        <v>0</v>
      </c>
      <c r="G158" s="103"/>
      <c r="H158" s="135">
        <v>0</v>
      </c>
      <c r="I158" s="133">
        <v>5000</v>
      </c>
      <c r="J158" s="91"/>
    </row>
    <row r="159" spans="1:10" ht="12.75" x14ac:dyDescent="0.2">
      <c r="A159" s="111" t="s">
        <v>35</v>
      </c>
      <c r="B159" s="101" t="s">
        <v>330</v>
      </c>
      <c r="C159" s="134" t="s">
        <v>126</v>
      </c>
      <c r="D159" s="103"/>
      <c r="E159" s="103"/>
      <c r="F159" s="135">
        <v>2.1009000000000002</v>
      </c>
      <c r="G159" s="103"/>
      <c r="H159" s="135">
        <v>2.1009000000000002</v>
      </c>
      <c r="I159" s="133">
        <v>33500</v>
      </c>
      <c r="J159" s="91"/>
    </row>
    <row r="160" spans="1:10" ht="12.75" x14ac:dyDescent="0.2">
      <c r="A160" s="111" t="s">
        <v>35</v>
      </c>
      <c r="B160" s="101" t="s">
        <v>330</v>
      </c>
      <c r="C160" s="134" t="s">
        <v>139</v>
      </c>
      <c r="D160" s="103"/>
      <c r="E160" s="103"/>
      <c r="F160" s="135">
        <v>0.11799999999999999</v>
      </c>
      <c r="G160" s="103"/>
      <c r="H160" s="135">
        <v>0.11799999999999999</v>
      </c>
      <c r="I160" s="133">
        <v>2600</v>
      </c>
      <c r="J160" s="91"/>
    </row>
    <row r="161" spans="1:10" ht="12.75" x14ac:dyDescent="0.2">
      <c r="A161" s="111" t="s">
        <v>35</v>
      </c>
      <c r="B161" s="101" t="s">
        <v>330</v>
      </c>
      <c r="C161" s="134" t="s">
        <v>134</v>
      </c>
      <c r="D161" s="103"/>
      <c r="E161" s="103"/>
      <c r="F161" s="135">
        <v>0.22700000000000001</v>
      </c>
      <c r="G161" s="103"/>
      <c r="H161" s="135">
        <v>0.22700000000000001</v>
      </c>
      <c r="I161" s="133">
        <v>7820</v>
      </c>
      <c r="J161" s="91"/>
    </row>
    <row r="162" spans="1:10" ht="12.75" x14ac:dyDescent="0.2">
      <c r="A162" s="111" t="s">
        <v>35</v>
      </c>
      <c r="B162" s="101" t="s">
        <v>330</v>
      </c>
      <c r="C162" s="134" t="s">
        <v>126</v>
      </c>
      <c r="D162" s="103"/>
      <c r="E162" s="103"/>
      <c r="F162" s="135">
        <v>0.29899999999999999</v>
      </c>
      <c r="G162" s="103"/>
      <c r="H162" s="135">
        <v>0.29899999999999999</v>
      </c>
      <c r="I162" s="133">
        <v>21210</v>
      </c>
      <c r="J162" s="91"/>
    </row>
    <row r="163" spans="1:10" ht="12.75" x14ac:dyDescent="0.2">
      <c r="A163" s="111" t="s">
        <v>35</v>
      </c>
      <c r="B163" s="101" t="s">
        <v>330</v>
      </c>
      <c r="C163" s="102" t="s">
        <v>139</v>
      </c>
      <c r="D163" s="103"/>
      <c r="E163" s="103"/>
      <c r="F163" s="137">
        <v>0.35399999999999998</v>
      </c>
      <c r="G163" s="103"/>
      <c r="H163" s="137">
        <v>0.35399999999999998</v>
      </c>
      <c r="I163" s="104">
        <v>7800</v>
      </c>
      <c r="J163" s="91"/>
    </row>
    <row r="164" spans="1:10" ht="12.75" x14ac:dyDescent="0.2">
      <c r="A164" s="111" t="s">
        <v>35</v>
      </c>
      <c r="B164" s="101" t="s">
        <v>330</v>
      </c>
      <c r="C164" s="111" t="s">
        <v>139</v>
      </c>
      <c r="D164" s="103"/>
      <c r="E164" s="103"/>
      <c r="F164" s="92">
        <v>0.68320000000000003</v>
      </c>
      <c r="G164" s="103"/>
      <c r="H164" s="92">
        <v>0.68320000000000003</v>
      </c>
      <c r="I164" s="138">
        <v>14800</v>
      </c>
      <c r="J164" s="91"/>
    </row>
    <row r="165" spans="1:10" ht="12.75" x14ac:dyDescent="0.2">
      <c r="A165" s="111" t="s">
        <v>35</v>
      </c>
      <c r="B165" s="101" t="s">
        <v>330</v>
      </c>
      <c r="C165" s="134" t="s">
        <v>132</v>
      </c>
      <c r="D165" s="103"/>
      <c r="E165" s="103"/>
      <c r="F165" s="135">
        <v>5.5800000000000002E-2</v>
      </c>
      <c r="G165" s="103"/>
      <c r="H165" s="135">
        <v>5.5800000000000002E-2</v>
      </c>
      <c r="I165" s="133">
        <v>700</v>
      </c>
      <c r="J165" s="91"/>
    </row>
    <row r="166" spans="1:10" ht="12.75" x14ac:dyDescent="0.2">
      <c r="A166" s="111" t="s">
        <v>35</v>
      </c>
      <c r="B166" s="101" t="s">
        <v>330</v>
      </c>
      <c r="C166" s="134" t="s">
        <v>129</v>
      </c>
      <c r="D166" s="103"/>
      <c r="E166" s="103"/>
      <c r="F166" s="135">
        <v>0.36499999999999999</v>
      </c>
      <c r="G166" s="103"/>
      <c r="H166" s="135">
        <v>0.36499999999999999</v>
      </c>
      <c r="I166" s="133">
        <v>16225</v>
      </c>
      <c r="J166" s="91"/>
    </row>
    <row r="167" spans="1:10" ht="12.75" x14ac:dyDescent="0.2">
      <c r="A167" s="111" t="s">
        <v>35</v>
      </c>
      <c r="B167" s="101" t="s">
        <v>330</v>
      </c>
      <c r="C167" s="134" t="s">
        <v>139</v>
      </c>
      <c r="D167" s="103"/>
      <c r="E167" s="103"/>
      <c r="F167" s="135">
        <v>1.0370999999999999</v>
      </c>
      <c r="G167" s="103"/>
      <c r="H167" s="135">
        <v>1.0370999999999999</v>
      </c>
      <c r="I167" s="133">
        <v>80500</v>
      </c>
      <c r="J167" s="91"/>
    </row>
    <row r="168" spans="1:10" ht="12.75" x14ac:dyDescent="0.2">
      <c r="A168" s="111" t="s">
        <v>35</v>
      </c>
      <c r="B168" s="101" t="s">
        <v>330</v>
      </c>
      <c r="C168" s="134" t="s">
        <v>134</v>
      </c>
      <c r="D168" s="103"/>
      <c r="E168" s="103"/>
      <c r="F168" s="135">
        <v>1.2363999999999999</v>
      </c>
      <c r="G168" s="103"/>
      <c r="H168" s="135">
        <v>1.2363999999999999</v>
      </c>
      <c r="I168" s="133">
        <v>41250</v>
      </c>
      <c r="J168" s="91"/>
    </row>
    <row r="169" spans="1:10" ht="12.75" x14ac:dyDescent="0.2">
      <c r="A169" s="111" t="s">
        <v>35</v>
      </c>
      <c r="B169" s="101" t="s">
        <v>330</v>
      </c>
      <c r="C169" s="134" t="s">
        <v>139</v>
      </c>
      <c r="D169" s="103"/>
      <c r="E169" s="103"/>
      <c r="F169" s="135">
        <v>0.4093</v>
      </c>
      <c r="G169" s="103"/>
      <c r="H169" s="135">
        <v>0.4093</v>
      </c>
      <c r="I169" s="133">
        <v>9750</v>
      </c>
      <c r="J169" s="91"/>
    </row>
    <row r="170" spans="1:10" ht="12.75" x14ac:dyDescent="0.2">
      <c r="A170" s="111" t="s">
        <v>35</v>
      </c>
      <c r="B170" s="101" t="s">
        <v>330</v>
      </c>
      <c r="C170" s="134" t="s">
        <v>139</v>
      </c>
      <c r="D170" s="103"/>
      <c r="E170" s="103"/>
      <c r="F170" s="135">
        <v>0.49740000000000001</v>
      </c>
      <c r="G170" s="103"/>
      <c r="H170" s="135">
        <v>0.49740000000000001</v>
      </c>
      <c r="I170" s="133">
        <v>16000</v>
      </c>
      <c r="J170" s="91"/>
    </row>
    <row r="171" spans="1:10" ht="12.75" x14ac:dyDescent="0.2">
      <c r="A171" s="111" t="s">
        <v>35</v>
      </c>
      <c r="B171" s="101" t="s">
        <v>330</v>
      </c>
      <c r="C171" s="134" t="s">
        <v>139</v>
      </c>
      <c r="D171" s="103"/>
      <c r="E171" s="103"/>
      <c r="F171" s="135">
        <v>0.26400000000000001</v>
      </c>
      <c r="G171" s="103"/>
      <c r="H171" s="135">
        <v>0.26400000000000001</v>
      </c>
      <c r="I171" s="133">
        <v>12000</v>
      </c>
      <c r="J171" s="91"/>
    </row>
    <row r="172" spans="1:10" ht="12.75" x14ac:dyDescent="0.2">
      <c r="A172" s="111" t="s">
        <v>35</v>
      </c>
      <c r="B172" s="101" t="s">
        <v>330</v>
      </c>
      <c r="C172" s="134" t="s">
        <v>139</v>
      </c>
      <c r="D172" s="103"/>
      <c r="E172" s="103"/>
      <c r="F172" s="135">
        <v>0.79530000000000001</v>
      </c>
      <c r="G172" s="103"/>
      <c r="H172" s="135">
        <v>0.79530000000000001</v>
      </c>
      <c r="I172" s="133">
        <v>16000</v>
      </c>
      <c r="J172" s="91"/>
    </row>
    <row r="173" spans="1:10" ht="12.75" x14ac:dyDescent="0.2">
      <c r="A173" s="111" t="s">
        <v>35</v>
      </c>
      <c r="B173" s="101" t="s">
        <v>330</v>
      </c>
      <c r="C173" s="134" t="s">
        <v>129</v>
      </c>
      <c r="D173" s="103"/>
      <c r="E173" s="103"/>
      <c r="F173" s="135">
        <v>0.23280000000000001</v>
      </c>
      <c r="G173" s="103"/>
      <c r="H173" s="135">
        <v>0.23280000000000001</v>
      </c>
      <c r="I173" s="133">
        <v>5000</v>
      </c>
      <c r="J173" s="91"/>
    </row>
    <row r="174" spans="1:10" ht="12.75" customHeight="1" x14ac:dyDescent="0.2">
      <c r="A174" s="111" t="s">
        <v>35</v>
      </c>
      <c r="B174" s="101" t="s">
        <v>330</v>
      </c>
      <c r="C174" s="134" t="s">
        <v>139</v>
      </c>
      <c r="D174" s="103"/>
      <c r="E174" s="103"/>
      <c r="F174" s="135">
        <v>0.1173</v>
      </c>
      <c r="G174" s="103"/>
      <c r="H174" s="135">
        <v>0.1173</v>
      </c>
      <c r="I174" s="133">
        <v>3350</v>
      </c>
      <c r="J174" s="91"/>
    </row>
    <row r="175" spans="1:10" ht="12.75" x14ac:dyDescent="0.2">
      <c r="A175" s="111" t="s">
        <v>35</v>
      </c>
      <c r="B175" s="101" t="s">
        <v>330</v>
      </c>
      <c r="C175" s="134" t="s">
        <v>134</v>
      </c>
      <c r="D175" s="103"/>
      <c r="E175" s="103"/>
      <c r="F175" s="135">
        <v>0.33879999999999999</v>
      </c>
      <c r="G175" s="103"/>
      <c r="H175" s="135">
        <v>0.33879999999999999</v>
      </c>
      <c r="I175" s="133">
        <v>12000</v>
      </c>
      <c r="J175" s="91"/>
    </row>
    <row r="176" spans="1:10" ht="12.75" x14ac:dyDescent="0.2">
      <c r="A176" s="111" t="s">
        <v>35</v>
      </c>
      <c r="B176" s="101" t="s">
        <v>330</v>
      </c>
      <c r="C176" s="134" t="s">
        <v>134</v>
      </c>
      <c r="D176" s="103"/>
      <c r="E176" s="103"/>
      <c r="F176" s="135">
        <v>3.6160999999999999</v>
      </c>
      <c r="G176" s="103"/>
      <c r="H176" s="135">
        <v>3.6160999999999999</v>
      </c>
      <c r="I176" s="133">
        <v>123000</v>
      </c>
      <c r="J176" s="91"/>
    </row>
    <row r="177" spans="1:10" ht="12.75" x14ac:dyDescent="0.2">
      <c r="A177" s="111" t="s">
        <v>35</v>
      </c>
      <c r="B177" s="101" t="s">
        <v>330</v>
      </c>
      <c r="C177" s="134" t="s">
        <v>134</v>
      </c>
      <c r="D177" s="103"/>
      <c r="E177" s="103"/>
      <c r="F177" s="135">
        <v>0.308</v>
      </c>
      <c r="G177" s="103"/>
      <c r="H177" s="135">
        <v>0.308</v>
      </c>
      <c r="I177" s="133">
        <v>9930</v>
      </c>
      <c r="J177" s="91"/>
    </row>
    <row r="178" spans="1:10" ht="12.75" x14ac:dyDescent="0.2">
      <c r="A178" s="111" t="s">
        <v>35</v>
      </c>
      <c r="B178" s="101" t="s">
        <v>330</v>
      </c>
      <c r="C178" s="134" t="s">
        <v>134</v>
      </c>
      <c r="D178" s="103"/>
      <c r="E178" s="103"/>
      <c r="F178" s="135">
        <v>0.74950000000000006</v>
      </c>
      <c r="G178" s="103"/>
      <c r="H178" s="135">
        <v>0.74950000000000006</v>
      </c>
      <c r="I178" s="133">
        <v>16200</v>
      </c>
      <c r="J178" s="91"/>
    </row>
    <row r="179" spans="1:10" ht="12.75" x14ac:dyDescent="0.2">
      <c r="A179" s="111" t="s">
        <v>35</v>
      </c>
      <c r="B179" s="101" t="s">
        <v>330</v>
      </c>
      <c r="C179" s="134" t="s">
        <v>129</v>
      </c>
      <c r="D179" s="103"/>
      <c r="E179" s="103"/>
      <c r="F179" s="135">
        <v>0</v>
      </c>
      <c r="G179" s="103"/>
      <c r="H179" s="135">
        <v>0</v>
      </c>
      <c r="I179" s="133">
        <v>73</v>
      </c>
      <c r="J179" s="91"/>
    </row>
    <row r="180" spans="1:10" ht="12.75" x14ac:dyDescent="0.2">
      <c r="A180" s="111" t="s">
        <v>35</v>
      </c>
      <c r="B180" s="101" t="s">
        <v>330</v>
      </c>
      <c r="C180" s="134" t="s">
        <v>74</v>
      </c>
      <c r="D180" s="135">
        <v>8.9760000000000009</v>
      </c>
      <c r="E180" s="103"/>
      <c r="F180" s="135"/>
      <c r="G180" s="103"/>
      <c r="H180" s="135">
        <v>8.9760000000000009</v>
      </c>
      <c r="I180" s="133">
        <v>272500</v>
      </c>
      <c r="J180" s="91"/>
    </row>
    <row r="181" spans="1:10" ht="12.75" x14ac:dyDescent="0.2">
      <c r="A181" s="111" t="s">
        <v>35</v>
      </c>
      <c r="B181" s="101" t="s">
        <v>330</v>
      </c>
      <c r="C181" s="134" t="s">
        <v>79</v>
      </c>
      <c r="D181" s="103"/>
      <c r="E181" s="103"/>
      <c r="F181" s="135">
        <v>0.64500000000000002</v>
      </c>
      <c r="G181" s="103"/>
      <c r="H181" s="135">
        <v>0.64500000000000002</v>
      </c>
      <c r="I181" s="133">
        <v>10500</v>
      </c>
      <c r="J181" s="91"/>
    </row>
    <row r="182" spans="1:10" ht="12.75" x14ac:dyDescent="0.2">
      <c r="A182" s="111" t="s">
        <v>35</v>
      </c>
      <c r="B182" s="101" t="s">
        <v>330</v>
      </c>
      <c r="C182" s="134" t="s">
        <v>134</v>
      </c>
      <c r="D182" s="103"/>
      <c r="E182" s="103"/>
      <c r="F182" s="135">
        <v>3.3776000000000002</v>
      </c>
      <c r="G182" s="103"/>
      <c r="H182" s="135">
        <v>3.3776000000000002</v>
      </c>
      <c r="I182" s="133">
        <v>110000</v>
      </c>
      <c r="J182" s="91"/>
    </row>
    <row r="183" spans="1:10" ht="12.75" x14ac:dyDescent="0.2">
      <c r="A183" s="111" t="s">
        <v>35</v>
      </c>
      <c r="B183" s="101" t="s">
        <v>330</v>
      </c>
      <c r="C183" s="134" t="s">
        <v>134</v>
      </c>
      <c r="D183" s="103"/>
      <c r="E183" s="103"/>
      <c r="F183" s="135">
        <v>0.63280000000000003</v>
      </c>
      <c r="G183" s="103"/>
      <c r="H183" s="135">
        <v>0.63280000000000003</v>
      </c>
      <c r="I183" s="133">
        <v>21525</v>
      </c>
      <c r="J183" s="91"/>
    </row>
    <row r="184" spans="1:10" ht="12.75" x14ac:dyDescent="0.2">
      <c r="A184" s="111" t="s">
        <v>35</v>
      </c>
      <c r="B184" s="101" t="s">
        <v>330</v>
      </c>
      <c r="C184" s="134" t="s">
        <v>139</v>
      </c>
      <c r="D184" s="103"/>
      <c r="E184" s="103"/>
      <c r="F184" s="135">
        <v>0.1116</v>
      </c>
      <c r="G184" s="103"/>
      <c r="H184" s="135">
        <v>0.1116</v>
      </c>
      <c r="I184" s="133">
        <v>3858</v>
      </c>
      <c r="J184" s="91"/>
    </row>
    <row r="185" spans="1:10" ht="12.75" x14ac:dyDescent="0.2">
      <c r="A185" s="111" t="s">
        <v>35</v>
      </c>
      <c r="B185" s="101" t="s">
        <v>330</v>
      </c>
      <c r="C185" s="134" t="s">
        <v>129</v>
      </c>
      <c r="D185" s="103"/>
      <c r="E185" s="103"/>
      <c r="F185" s="135">
        <v>0.48499999999999999</v>
      </c>
      <c r="G185" s="103"/>
      <c r="H185" s="135">
        <v>0.48499999999999999</v>
      </c>
      <c r="I185" s="133">
        <v>13500</v>
      </c>
      <c r="J185" s="91"/>
    </row>
    <row r="186" spans="1:10" ht="12.75" x14ac:dyDescent="0.2">
      <c r="A186" s="111" t="s">
        <v>35</v>
      </c>
      <c r="B186" s="101" t="s">
        <v>330</v>
      </c>
      <c r="C186" s="134" t="s">
        <v>75</v>
      </c>
      <c r="D186" s="103"/>
      <c r="E186" s="103"/>
      <c r="F186" s="135">
        <v>0.73460000000000003</v>
      </c>
      <c r="G186" s="103"/>
      <c r="H186" s="135">
        <v>0.73460000000000003</v>
      </c>
      <c r="I186" s="133">
        <v>14000</v>
      </c>
      <c r="J186" s="91"/>
    </row>
    <row r="187" spans="1:10" ht="12.75" x14ac:dyDescent="0.2">
      <c r="A187" s="111" t="s">
        <v>35</v>
      </c>
      <c r="B187" s="101" t="s">
        <v>330</v>
      </c>
      <c r="C187" s="134" t="s">
        <v>139</v>
      </c>
      <c r="D187" s="103"/>
      <c r="E187" s="103"/>
      <c r="F187" s="135">
        <v>0.27900000000000003</v>
      </c>
      <c r="G187" s="103"/>
      <c r="H187" s="135">
        <v>0.27900000000000003</v>
      </c>
      <c r="I187" s="133">
        <v>6150</v>
      </c>
      <c r="J187" s="91"/>
    </row>
    <row r="188" spans="1:10" ht="12.75" x14ac:dyDescent="0.2">
      <c r="A188" s="111" t="s">
        <v>35</v>
      </c>
      <c r="B188" s="101" t="s">
        <v>330</v>
      </c>
      <c r="C188" s="134" t="s">
        <v>139</v>
      </c>
      <c r="D188" s="103"/>
      <c r="E188" s="103"/>
      <c r="F188" s="135">
        <v>0.40799999999999997</v>
      </c>
      <c r="G188" s="103"/>
      <c r="H188" s="135">
        <v>0.40799999999999997</v>
      </c>
      <c r="I188" s="133">
        <v>18100</v>
      </c>
      <c r="J188" s="91"/>
    </row>
    <row r="189" spans="1:10" ht="12.75" x14ac:dyDescent="0.2">
      <c r="A189" s="111" t="s">
        <v>35</v>
      </c>
      <c r="B189" s="101" t="s">
        <v>330</v>
      </c>
      <c r="C189" s="134" t="s">
        <v>139</v>
      </c>
      <c r="D189" s="103"/>
      <c r="E189" s="103"/>
      <c r="F189" s="135">
        <v>2.6303999999999998</v>
      </c>
      <c r="G189" s="103"/>
      <c r="H189" s="135">
        <v>2.6303999999999998</v>
      </c>
      <c r="I189" s="133">
        <v>80000</v>
      </c>
      <c r="J189" s="91"/>
    </row>
    <row r="190" spans="1:10" ht="12.75" x14ac:dyDescent="0.2">
      <c r="A190" s="111" t="s">
        <v>35</v>
      </c>
      <c r="B190" s="101" t="s">
        <v>330</v>
      </c>
      <c r="C190" s="134" t="s">
        <v>139</v>
      </c>
      <c r="D190" s="103"/>
      <c r="E190" s="103"/>
      <c r="F190" s="135">
        <v>0.57999999999999996</v>
      </c>
      <c r="G190" s="103"/>
      <c r="H190" s="135">
        <v>0.57999999999999996</v>
      </c>
      <c r="I190" s="133">
        <v>80000</v>
      </c>
      <c r="J190" s="91"/>
    </row>
    <row r="191" spans="1:10" ht="12.75" x14ac:dyDescent="0.2">
      <c r="A191" s="111" t="s">
        <v>35</v>
      </c>
      <c r="B191" s="101" t="s">
        <v>330</v>
      </c>
      <c r="C191" s="134" t="s">
        <v>129</v>
      </c>
      <c r="D191" s="103"/>
      <c r="E191" s="103"/>
      <c r="F191" s="135">
        <v>1.1519999999999999</v>
      </c>
      <c r="G191" s="103"/>
      <c r="H191" s="135">
        <v>1.1519999999999999</v>
      </c>
      <c r="I191" s="133">
        <v>38300</v>
      </c>
      <c r="J191" s="91"/>
    </row>
    <row r="192" spans="1:10" ht="12.75" x14ac:dyDescent="0.2">
      <c r="A192" s="111" t="s">
        <v>35</v>
      </c>
      <c r="B192" s="101" t="s">
        <v>330</v>
      </c>
      <c r="C192" s="134" t="s">
        <v>139</v>
      </c>
      <c r="D192" s="103"/>
      <c r="E192" s="103"/>
      <c r="F192" s="135">
        <v>3.8611</v>
      </c>
      <c r="G192" s="103"/>
      <c r="H192" s="135">
        <v>3.8611</v>
      </c>
      <c r="I192" s="133">
        <v>138000</v>
      </c>
      <c r="J192" s="91"/>
    </row>
    <row r="193" spans="1:10" ht="12.75" x14ac:dyDescent="0.2">
      <c r="A193" s="111" t="s">
        <v>35</v>
      </c>
      <c r="B193" s="101" t="s">
        <v>330</v>
      </c>
      <c r="C193" s="134" t="s">
        <v>129</v>
      </c>
      <c r="D193" s="103"/>
      <c r="E193" s="103"/>
      <c r="F193" s="135">
        <v>0.41899999999999998</v>
      </c>
      <c r="G193" s="103"/>
      <c r="H193" s="135">
        <v>0.41899999999999998</v>
      </c>
      <c r="I193" s="133">
        <v>9200</v>
      </c>
      <c r="J193" s="91"/>
    </row>
    <row r="194" spans="1:10" ht="12.75" x14ac:dyDescent="0.2">
      <c r="A194" s="111" t="s">
        <v>35</v>
      </c>
      <c r="B194" s="101" t="s">
        <v>330</v>
      </c>
      <c r="C194" s="134" t="s">
        <v>134</v>
      </c>
      <c r="D194" s="103"/>
      <c r="E194" s="103"/>
      <c r="F194" s="135">
        <v>0.36199999999999999</v>
      </c>
      <c r="G194" s="103"/>
      <c r="H194" s="135">
        <v>0.36199999999999999</v>
      </c>
      <c r="I194" s="133">
        <v>7950</v>
      </c>
      <c r="J194" s="91"/>
    </row>
    <row r="195" spans="1:10" ht="12.75" x14ac:dyDescent="0.2">
      <c r="A195" s="111" t="s">
        <v>35</v>
      </c>
      <c r="B195" s="101" t="s">
        <v>330</v>
      </c>
      <c r="C195" s="134" t="s">
        <v>129</v>
      </c>
      <c r="D195" s="103"/>
      <c r="E195" s="103"/>
      <c r="F195" s="135">
        <v>0.29049999999999998</v>
      </c>
      <c r="G195" s="103"/>
      <c r="H195" s="135">
        <v>0.29049999999999998</v>
      </c>
      <c r="I195" s="133">
        <v>18000</v>
      </c>
      <c r="J195" s="91"/>
    </row>
    <row r="196" spans="1:10" ht="12.75" x14ac:dyDescent="0.2">
      <c r="A196" s="111" t="s">
        <v>35</v>
      </c>
      <c r="B196" s="101" t="s">
        <v>330</v>
      </c>
      <c r="C196" s="134" t="s">
        <v>164</v>
      </c>
      <c r="D196" s="103"/>
      <c r="E196" s="103"/>
      <c r="F196" s="135">
        <v>1.972</v>
      </c>
      <c r="G196" s="103"/>
      <c r="H196" s="135">
        <v>1.972</v>
      </c>
      <c r="I196" s="133">
        <v>57260</v>
      </c>
      <c r="J196" s="91"/>
    </row>
    <row r="197" spans="1:10" ht="12.75" x14ac:dyDescent="0.2">
      <c r="A197" s="111" t="s">
        <v>35</v>
      </c>
      <c r="B197" s="101" t="s">
        <v>330</v>
      </c>
      <c r="C197" s="134" t="s">
        <v>139</v>
      </c>
      <c r="D197" s="103"/>
      <c r="E197" s="103"/>
      <c r="F197" s="135">
        <v>2.5920999999999998</v>
      </c>
      <c r="G197" s="103"/>
      <c r="H197" s="135">
        <v>2.5920999999999998</v>
      </c>
      <c r="I197" s="133">
        <v>100000</v>
      </c>
      <c r="J197" s="91"/>
    </row>
    <row r="198" spans="1:10" ht="12.75" x14ac:dyDescent="0.2">
      <c r="A198" s="111" t="s">
        <v>35</v>
      </c>
      <c r="B198" s="101" t="s">
        <v>330</v>
      </c>
      <c r="C198" s="134" t="s">
        <v>139</v>
      </c>
      <c r="D198" s="103"/>
      <c r="E198" s="103"/>
      <c r="F198" s="135">
        <v>0.3004</v>
      </c>
      <c r="G198" s="103"/>
      <c r="H198" s="135">
        <v>0.3004</v>
      </c>
      <c r="I198" s="133">
        <v>7550</v>
      </c>
      <c r="J198" s="91"/>
    </row>
    <row r="199" spans="1:10" ht="12.75" x14ac:dyDescent="0.2">
      <c r="A199" s="111" t="s">
        <v>35</v>
      </c>
      <c r="B199" s="101" t="s">
        <v>330</v>
      </c>
      <c r="C199" s="134" t="s">
        <v>139</v>
      </c>
      <c r="D199" s="103"/>
      <c r="E199" s="103"/>
      <c r="F199" s="135">
        <v>0.30809999999999998</v>
      </c>
      <c r="G199" s="103"/>
      <c r="H199" s="135">
        <v>0.30809999999999998</v>
      </c>
      <c r="I199" s="133">
        <v>7700</v>
      </c>
      <c r="J199" s="91"/>
    </row>
    <row r="200" spans="1:10" ht="12.75" x14ac:dyDescent="0.2">
      <c r="A200" s="111" t="s">
        <v>35</v>
      </c>
      <c r="B200" s="101" t="s">
        <v>330</v>
      </c>
      <c r="C200" s="134" t="s">
        <v>139</v>
      </c>
      <c r="D200" s="103"/>
      <c r="E200" s="103"/>
      <c r="F200" s="135">
        <v>0.39550000000000002</v>
      </c>
      <c r="G200" s="103"/>
      <c r="H200" s="135">
        <v>0.39550000000000002</v>
      </c>
      <c r="I200" s="133">
        <v>11000</v>
      </c>
      <c r="J200" s="91"/>
    </row>
    <row r="201" spans="1:10" ht="12.75" x14ac:dyDescent="0.2">
      <c r="A201" s="111" t="s">
        <v>35</v>
      </c>
      <c r="B201" s="101" t="s">
        <v>330</v>
      </c>
      <c r="C201" s="134" t="s">
        <v>199</v>
      </c>
      <c r="D201" s="103"/>
      <c r="E201" s="103"/>
      <c r="F201" s="135">
        <v>16.8108</v>
      </c>
      <c r="G201" s="103"/>
      <c r="H201" s="135">
        <v>16.8108</v>
      </c>
      <c r="I201" s="133">
        <v>341900</v>
      </c>
      <c r="J201" s="91"/>
    </row>
    <row r="202" spans="1:10" ht="12.75" x14ac:dyDescent="0.2">
      <c r="A202" s="111" t="s">
        <v>35</v>
      </c>
      <c r="B202" s="101" t="s">
        <v>330</v>
      </c>
      <c r="C202" s="134" t="s">
        <v>126</v>
      </c>
      <c r="D202" s="103"/>
      <c r="E202" s="103"/>
      <c r="F202" s="135">
        <v>0.14699999999999999</v>
      </c>
      <c r="G202" s="103"/>
      <c r="H202" s="135">
        <v>0.14699999999999999</v>
      </c>
      <c r="I202" s="133">
        <v>1840</v>
      </c>
      <c r="J202" s="91"/>
    </row>
    <row r="203" spans="1:10" ht="12.75" x14ac:dyDescent="0.2">
      <c r="A203" s="111" t="s">
        <v>35</v>
      </c>
      <c r="B203" s="101" t="s">
        <v>330</v>
      </c>
      <c r="C203" s="134" t="s">
        <v>77</v>
      </c>
      <c r="D203" s="103"/>
      <c r="E203" s="103"/>
      <c r="F203" s="135">
        <v>0.81699999999999995</v>
      </c>
      <c r="G203" s="103"/>
      <c r="H203" s="135">
        <v>0.81699999999999995</v>
      </c>
      <c r="I203" s="133">
        <v>16500</v>
      </c>
      <c r="J203" s="91"/>
    </row>
    <row r="204" spans="1:10" ht="12.75" x14ac:dyDescent="0.2">
      <c r="A204" s="111" t="s">
        <v>35</v>
      </c>
      <c r="B204" s="101" t="s">
        <v>330</v>
      </c>
      <c r="C204" s="134" t="s">
        <v>79</v>
      </c>
      <c r="D204" s="103"/>
      <c r="E204" s="103"/>
      <c r="F204" s="135">
        <v>0</v>
      </c>
      <c r="G204" s="103"/>
      <c r="H204" s="135">
        <v>0</v>
      </c>
      <c r="I204" s="133">
        <v>2750</v>
      </c>
      <c r="J204" s="91"/>
    </row>
    <row r="205" spans="1:10" ht="12.75" x14ac:dyDescent="0.2">
      <c r="A205" s="111" t="s">
        <v>35</v>
      </c>
      <c r="B205" s="101" t="s">
        <v>330</v>
      </c>
      <c r="C205" s="139" t="s">
        <v>79</v>
      </c>
      <c r="D205" s="103"/>
      <c r="E205" s="103"/>
      <c r="F205" s="135">
        <v>0.55000000000000004</v>
      </c>
      <c r="G205" s="103"/>
      <c r="H205" s="135">
        <v>0.55000000000000004</v>
      </c>
      <c r="I205" s="136">
        <v>6875</v>
      </c>
      <c r="J205" s="91"/>
    </row>
    <row r="206" spans="1:10" ht="12.75" x14ac:dyDescent="0.2">
      <c r="A206" s="111" t="s">
        <v>35</v>
      </c>
      <c r="B206" s="101" t="s">
        <v>330</v>
      </c>
      <c r="C206" s="134" t="s">
        <v>139</v>
      </c>
      <c r="D206" s="103"/>
      <c r="E206" s="103"/>
      <c r="F206" s="135">
        <v>1.4239999999999999</v>
      </c>
      <c r="G206" s="103"/>
      <c r="H206" s="135">
        <v>1.4239999999999999</v>
      </c>
      <c r="I206" s="133">
        <v>30300</v>
      </c>
      <c r="J206" s="91"/>
    </row>
    <row r="207" spans="1:10" ht="12.75" x14ac:dyDescent="0.2">
      <c r="A207" s="111" t="s">
        <v>35</v>
      </c>
      <c r="B207" s="101" t="s">
        <v>330</v>
      </c>
      <c r="C207" s="134" t="s">
        <v>139</v>
      </c>
      <c r="D207" s="103"/>
      <c r="E207" s="103"/>
      <c r="F207" s="135">
        <v>0.21199999999999999</v>
      </c>
      <c r="G207" s="103"/>
      <c r="H207" s="135">
        <v>0.21199999999999999</v>
      </c>
      <c r="I207" s="133">
        <v>6300</v>
      </c>
      <c r="J207" s="91"/>
    </row>
    <row r="208" spans="1:10" ht="12.75" x14ac:dyDescent="0.2">
      <c r="A208" s="111" t="s">
        <v>35</v>
      </c>
      <c r="B208" s="101" t="s">
        <v>330</v>
      </c>
      <c r="C208" s="134" t="s">
        <v>139</v>
      </c>
      <c r="D208" s="103"/>
      <c r="E208" s="103"/>
      <c r="F208" s="135">
        <v>2.5541999999999998</v>
      </c>
      <c r="G208" s="103"/>
      <c r="H208" s="135">
        <v>2.5541999999999998</v>
      </c>
      <c r="I208" s="133">
        <v>97500</v>
      </c>
      <c r="J208" s="91"/>
    </row>
    <row r="209" spans="1:10" ht="12.75" x14ac:dyDescent="0.2">
      <c r="A209" s="111" t="s">
        <v>35</v>
      </c>
      <c r="B209" s="101" t="s">
        <v>330</v>
      </c>
      <c r="C209" s="134" t="s">
        <v>178</v>
      </c>
      <c r="D209" s="135">
        <v>0</v>
      </c>
      <c r="E209" s="103"/>
      <c r="F209" s="135"/>
      <c r="G209" s="103"/>
      <c r="H209" s="135">
        <v>0</v>
      </c>
      <c r="I209" s="133">
        <v>27818</v>
      </c>
      <c r="J209" s="91"/>
    </row>
    <row r="210" spans="1:10" ht="12.75" x14ac:dyDescent="0.2">
      <c r="A210" s="111" t="s">
        <v>35</v>
      </c>
      <c r="B210" s="101" t="s">
        <v>330</v>
      </c>
      <c r="C210" s="134" t="s">
        <v>129</v>
      </c>
      <c r="D210" s="103"/>
      <c r="E210" s="103"/>
      <c r="F210" s="135">
        <v>0.3392</v>
      </c>
      <c r="G210" s="103"/>
      <c r="H210" s="135">
        <v>0.3392</v>
      </c>
      <c r="I210" s="133">
        <v>10350</v>
      </c>
      <c r="J210" s="91"/>
    </row>
    <row r="211" spans="1:10" ht="12.75" x14ac:dyDescent="0.2">
      <c r="A211" s="111" t="s">
        <v>35</v>
      </c>
      <c r="B211" s="101" t="s">
        <v>330</v>
      </c>
      <c r="C211" s="134" t="s">
        <v>139</v>
      </c>
      <c r="D211" s="103"/>
      <c r="E211" s="103"/>
      <c r="F211" s="135">
        <v>0.58650000000000002</v>
      </c>
      <c r="G211" s="103"/>
      <c r="H211" s="135">
        <v>0.58650000000000002</v>
      </c>
      <c r="I211" s="133">
        <v>15800</v>
      </c>
      <c r="J211" s="91"/>
    </row>
    <row r="212" spans="1:10" ht="12.75" x14ac:dyDescent="0.2">
      <c r="A212" s="111" t="s">
        <v>35</v>
      </c>
      <c r="B212" s="101" t="s">
        <v>330</v>
      </c>
      <c r="C212" s="134" t="s">
        <v>129</v>
      </c>
      <c r="D212" s="103"/>
      <c r="E212" s="103"/>
      <c r="F212" s="135">
        <v>0.52200000000000002</v>
      </c>
      <c r="G212" s="103"/>
      <c r="H212" s="135">
        <v>0.52200000000000002</v>
      </c>
      <c r="I212" s="133">
        <v>14550</v>
      </c>
      <c r="J212" s="91"/>
    </row>
    <row r="213" spans="1:10" ht="12.75" x14ac:dyDescent="0.2">
      <c r="A213" s="111" t="s">
        <v>35</v>
      </c>
      <c r="B213" s="101" t="s">
        <v>330</v>
      </c>
      <c r="C213" s="134" t="s">
        <v>129</v>
      </c>
      <c r="D213" s="103"/>
      <c r="E213" s="103"/>
      <c r="F213" s="135">
        <v>0.77600000000000002</v>
      </c>
      <c r="G213" s="103"/>
      <c r="H213" s="135">
        <v>0.77600000000000002</v>
      </c>
      <c r="I213" s="133">
        <v>21625</v>
      </c>
      <c r="J213" s="91"/>
    </row>
    <row r="214" spans="1:10" ht="12.75" x14ac:dyDescent="0.2">
      <c r="A214" s="111" t="s">
        <v>35</v>
      </c>
      <c r="B214" s="101" t="s">
        <v>330</v>
      </c>
      <c r="C214" s="134" t="s">
        <v>139</v>
      </c>
      <c r="D214" s="103"/>
      <c r="E214" s="103"/>
      <c r="F214" s="135">
        <v>0.32800000000000001</v>
      </c>
      <c r="G214" s="103"/>
      <c r="H214" s="135">
        <v>0.32800000000000001</v>
      </c>
      <c r="I214" s="133">
        <v>8250</v>
      </c>
      <c r="J214" s="91"/>
    </row>
    <row r="215" spans="1:10" ht="12.75" x14ac:dyDescent="0.2">
      <c r="A215" s="111" t="s">
        <v>35</v>
      </c>
      <c r="B215" s="101" t="s">
        <v>330</v>
      </c>
      <c r="C215" s="134" t="s">
        <v>139</v>
      </c>
      <c r="D215" s="103"/>
      <c r="E215" s="103"/>
      <c r="F215" s="135">
        <v>1.1105</v>
      </c>
      <c r="G215" s="103"/>
      <c r="H215" s="135">
        <v>1.1105</v>
      </c>
      <c r="I215" s="133">
        <v>20600</v>
      </c>
      <c r="J215" s="91"/>
    </row>
    <row r="216" spans="1:10" ht="12.75" x14ac:dyDescent="0.2">
      <c r="A216" s="111" t="s">
        <v>35</v>
      </c>
      <c r="B216" s="101" t="s">
        <v>330</v>
      </c>
      <c r="C216" s="134" t="s">
        <v>79</v>
      </c>
      <c r="D216" s="103"/>
      <c r="E216" s="103"/>
      <c r="F216" s="135">
        <v>1.57</v>
      </c>
      <c r="G216" s="103"/>
      <c r="H216" s="135">
        <v>1.57</v>
      </c>
      <c r="I216" s="133">
        <v>19700</v>
      </c>
      <c r="J216" s="91"/>
    </row>
    <row r="217" spans="1:10" ht="12.75" x14ac:dyDescent="0.2">
      <c r="A217" s="111" t="s">
        <v>35</v>
      </c>
      <c r="B217" s="101" t="s">
        <v>330</v>
      </c>
      <c r="C217" s="134" t="s">
        <v>79</v>
      </c>
      <c r="D217" s="103"/>
      <c r="E217" s="103"/>
      <c r="F217" s="135">
        <v>0</v>
      </c>
      <c r="G217" s="103"/>
      <c r="H217" s="135">
        <v>0</v>
      </c>
      <c r="I217" s="133">
        <v>7900</v>
      </c>
      <c r="J217" s="91"/>
    </row>
    <row r="218" spans="1:10" ht="12.75" x14ac:dyDescent="0.2">
      <c r="A218" s="111" t="s">
        <v>35</v>
      </c>
      <c r="B218" s="101" t="s">
        <v>330</v>
      </c>
      <c r="C218" s="134" t="s">
        <v>139</v>
      </c>
      <c r="D218" s="103"/>
      <c r="E218" s="103"/>
      <c r="F218" s="135">
        <v>5.8918999999999997</v>
      </c>
      <c r="G218" s="103"/>
      <c r="H218" s="135">
        <v>5.8918999999999997</v>
      </c>
      <c r="I218" s="133">
        <v>171000</v>
      </c>
      <c r="J218" s="91"/>
    </row>
    <row r="219" spans="1:10" ht="12.75" x14ac:dyDescent="0.2">
      <c r="A219" s="111" t="s">
        <v>35</v>
      </c>
      <c r="B219" s="101" t="s">
        <v>330</v>
      </c>
      <c r="C219" s="134" t="s">
        <v>132</v>
      </c>
      <c r="D219" s="103"/>
      <c r="E219" s="103"/>
      <c r="F219" s="135">
        <v>0</v>
      </c>
      <c r="G219" s="103"/>
      <c r="H219" s="135">
        <v>0</v>
      </c>
      <c r="I219" s="133">
        <v>2814.3</v>
      </c>
      <c r="J219" s="91"/>
    </row>
    <row r="220" spans="1:10" ht="12.75" x14ac:dyDescent="0.2">
      <c r="A220" s="111" t="s">
        <v>35</v>
      </c>
      <c r="B220" s="101" t="s">
        <v>330</v>
      </c>
      <c r="C220" s="134" t="s">
        <v>132</v>
      </c>
      <c r="D220" s="103"/>
      <c r="E220" s="103"/>
      <c r="F220" s="135">
        <v>0</v>
      </c>
      <c r="G220" s="103"/>
      <c r="H220" s="135">
        <v>0</v>
      </c>
      <c r="I220" s="133">
        <v>2142.5</v>
      </c>
      <c r="J220" s="91"/>
    </row>
    <row r="221" spans="1:10" ht="12.75" x14ac:dyDescent="0.2">
      <c r="A221" s="111" t="s">
        <v>35</v>
      </c>
      <c r="B221" s="101" t="s">
        <v>330</v>
      </c>
      <c r="C221" s="134" t="s">
        <v>139</v>
      </c>
      <c r="D221" s="103"/>
      <c r="E221" s="103"/>
      <c r="F221" s="135">
        <v>0.40539999999999998</v>
      </c>
      <c r="G221" s="103"/>
      <c r="H221" s="135">
        <v>0.40539999999999998</v>
      </c>
      <c r="I221" s="133">
        <v>14000</v>
      </c>
      <c r="J221" s="91"/>
    </row>
    <row r="222" spans="1:10" ht="12.75" x14ac:dyDescent="0.2">
      <c r="A222" s="111" t="s">
        <v>35</v>
      </c>
      <c r="B222" s="101" t="s">
        <v>330</v>
      </c>
      <c r="C222" s="134" t="s">
        <v>139</v>
      </c>
      <c r="D222" s="103"/>
      <c r="E222" s="103"/>
      <c r="F222" s="135">
        <v>0</v>
      </c>
      <c r="G222" s="103"/>
      <c r="H222" s="135">
        <v>0</v>
      </c>
      <c r="I222" s="133">
        <v>170</v>
      </c>
      <c r="J222" s="91"/>
    </row>
    <row r="223" spans="1:10" ht="12.75" x14ac:dyDescent="0.2">
      <c r="A223" s="111" t="s">
        <v>35</v>
      </c>
      <c r="B223" s="101" t="s">
        <v>330</v>
      </c>
      <c r="C223" s="134" t="s">
        <v>139</v>
      </c>
      <c r="D223" s="103"/>
      <c r="E223" s="103"/>
      <c r="F223" s="135">
        <v>0.42599999999999999</v>
      </c>
      <c r="G223" s="103"/>
      <c r="H223" s="135">
        <v>0.42599999999999999</v>
      </c>
      <c r="I223" s="133">
        <v>14500</v>
      </c>
      <c r="J223" s="91"/>
    </row>
    <row r="224" spans="1:10" ht="12.75" x14ac:dyDescent="0.2">
      <c r="A224" s="111" t="s">
        <v>35</v>
      </c>
      <c r="B224" s="101" t="s">
        <v>330</v>
      </c>
      <c r="C224" s="134" t="s">
        <v>129</v>
      </c>
      <c r="D224" s="103"/>
      <c r="E224" s="103"/>
      <c r="F224" s="135">
        <v>1.177</v>
      </c>
      <c r="G224" s="103"/>
      <c r="H224" s="135">
        <v>1.177</v>
      </c>
      <c r="I224" s="133">
        <v>21500</v>
      </c>
      <c r="J224" s="91"/>
    </row>
    <row r="225" spans="1:10" ht="12.75" x14ac:dyDescent="0.2">
      <c r="A225" s="111" t="s">
        <v>35</v>
      </c>
      <c r="B225" s="101" t="s">
        <v>330</v>
      </c>
      <c r="C225" s="134" t="s">
        <v>129</v>
      </c>
      <c r="D225" s="103"/>
      <c r="E225" s="103"/>
      <c r="F225" s="135">
        <v>0.40889999999999999</v>
      </c>
      <c r="G225" s="103"/>
      <c r="H225" s="135">
        <v>0.40889999999999999</v>
      </c>
      <c r="I225" s="133">
        <v>5700</v>
      </c>
      <c r="J225" s="91"/>
    </row>
    <row r="226" spans="1:10" ht="12.75" x14ac:dyDescent="0.2">
      <c r="A226" s="111" t="s">
        <v>35</v>
      </c>
      <c r="B226" s="101" t="s">
        <v>330</v>
      </c>
      <c r="C226" s="134" t="s">
        <v>139</v>
      </c>
      <c r="D226" s="103"/>
      <c r="E226" s="103"/>
      <c r="F226" s="135">
        <v>0.79669999999999996</v>
      </c>
      <c r="G226" s="103"/>
      <c r="H226" s="135">
        <v>0.79669999999999996</v>
      </c>
      <c r="I226" s="133">
        <v>20100</v>
      </c>
      <c r="J226" s="91"/>
    </row>
    <row r="227" spans="1:10" ht="12.75" x14ac:dyDescent="0.2">
      <c r="A227" s="111" t="s">
        <v>35</v>
      </c>
      <c r="B227" s="101" t="s">
        <v>330</v>
      </c>
      <c r="C227" s="134" t="s">
        <v>200</v>
      </c>
      <c r="D227" s="135">
        <v>0.61299999999999999</v>
      </c>
      <c r="E227" s="103"/>
      <c r="F227" s="135"/>
      <c r="G227" s="103"/>
      <c r="H227" s="135">
        <v>0.61299999999999999</v>
      </c>
      <c r="I227" s="133">
        <v>18400</v>
      </c>
      <c r="J227" s="91"/>
    </row>
    <row r="228" spans="1:10" ht="12.75" x14ac:dyDescent="0.2">
      <c r="A228" s="111" t="s">
        <v>35</v>
      </c>
      <c r="B228" s="101" t="s">
        <v>330</v>
      </c>
      <c r="C228" s="127" t="s">
        <v>139</v>
      </c>
      <c r="D228" s="103"/>
      <c r="E228" s="103"/>
      <c r="F228" s="135">
        <v>0.33550000000000002</v>
      </c>
      <c r="G228" s="103"/>
      <c r="H228" s="135">
        <v>0.33550000000000002</v>
      </c>
      <c r="I228" s="133">
        <v>9450</v>
      </c>
      <c r="J228" s="91"/>
    </row>
    <row r="229" spans="1:10" ht="12.75" x14ac:dyDescent="0.2">
      <c r="A229" s="111" t="s">
        <v>35</v>
      </c>
      <c r="B229" s="101" t="s">
        <v>330</v>
      </c>
      <c r="C229" s="134" t="s">
        <v>132</v>
      </c>
      <c r="D229" s="103"/>
      <c r="E229" s="103"/>
      <c r="F229" s="135">
        <v>0</v>
      </c>
      <c r="G229" s="103"/>
      <c r="H229" s="135">
        <v>0</v>
      </c>
      <c r="I229" s="133">
        <v>1227.5</v>
      </c>
      <c r="J229" s="91"/>
    </row>
    <row r="230" spans="1:10" ht="12.75" x14ac:dyDescent="0.2">
      <c r="A230" s="111" t="s">
        <v>35</v>
      </c>
      <c r="B230" s="101" t="s">
        <v>330</v>
      </c>
      <c r="C230" s="134" t="s">
        <v>132</v>
      </c>
      <c r="D230" s="103"/>
      <c r="E230" s="103"/>
      <c r="F230" s="135">
        <v>0</v>
      </c>
      <c r="G230" s="103"/>
      <c r="H230" s="135">
        <v>0</v>
      </c>
      <c r="I230" s="133">
        <v>1306.4000000000001</v>
      </c>
      <c r="J230" s="91"/>
    </row>
    <row r="231" spans="1:10" ht="12.75" x14ac:dyDescent="0.2">
      <c r="A231" s="111" t="s">
        <v>35</v>
      </c>
      <c r="B231" s="101" t="s">
        <v>330</v>
      </c>
      <c r="C231" s="134" t="s">
        <v>132</v>
      </c>
      <c r="D231" s="103"/>
      <c r="E231" s="103"/>
      <c r="F231" s="135">
        <v>0</v>
      </c>
      <c r="G231" s="103"/>
      <c r="H231" s="135">
        <v>0</v>
      </c>
      <c r="I231" s="133">
        <v>4310.87</v>
      </c>
      <c r="J231" s="91"/>
    </row>
    <row r="232" spans="1:10" ht="12.75" x14ac:dyDescent="0.2">
      <c r="A232" s="111" t="s">
        <v>35</v>
      </c>
      <c r="B232" s="101" t="s">
        <v>330</v>
      </c>
      <c r="C232" s="134" t="s">
        <v>132</v>
      </c>
      <c r="D232" s="103"/>
      <c r="E232" s="103"/>
      <c r="F232" s="135">
        <v>0</v>
      </c>
      <c r="G232" s="103"/>
      <c r="H232" s="135">
        <v>0</v>
      </c>
      <c r="I232" s="133">
        <v>2755.87</v>
      </c>
      <c r="J232" s="91"/>
    </row>
    <row r="233" spans="1:10" ht="12.75" x14ac:dyDescent="0.2">
      <c r="A233" s="111" t="s">
        <v>35</v>
      </c>
      <c r="B233" s="101" t="s">
        <v>330</v>
      </c>
      <c r="C233" s="134" t="s">
        <v>132</v>
      </c>
      <c r="D233" s="103"/>
      <c r="E233" s="103"/>
      <c r="F233" s="135">
        <v>0</v>
      </c>
      <c r="G233" s="103"/>
      <c r="H233" s="135">
        <v>0</v>
      </c>
      <c r="I233" s="133">
        <v>4005.87</v>
      </c>
      <c r="J233" s="91"/>
    </row>
    <row r="234" spans="1:10" ht="12.75" x14ac:dyDescent="0.2">
      <c r="A234" s="111" t="s">
        <v>35</v>
      </c>
      <c r="B234" s="101" t="s">
        <v>330</v>
      </c>
      <c r="C234" s="134" t="s">
        <v>139</v>
      </c>
      <c r="D234" s="103"/>
      <c r="E234" s="103"/>
      <c r="F234" s="132">
        <v>3.9E-2</v>
      </c>
      <c r="G234" s="103"/>
      <c r="H234" s="132">
        <v>3.9E-2</v>
      </c>
      <c r="I234" s="133">
        <v>860</v>
      </c>
      <c r="J234" s="91"/>
    </row>
    <row r="235" spans="1:10" ht="12.75" x14ac:dyDescent="0.2">
      <c r="A235" s="111" t="s">
        <v>35</v>
      </c>
      <c r="B235" s="101" t="s">
        <v>330</v>
      </c>
      <c r="C235" s="134" t="s">
        <v>139</v>
      </c>
      <c r="D235" s="103"/>
      <c r="E235" s="103"/>
      <c r="F235" s="132">
        <v>0.68469999999999998</v>
      </c>
      <c r="G235" s="103"/>
      <c r="H235" s="132">
        <v>0.68469999999999998</v>
      </c>
      <c r="I235" s="133">
        <v>32700</v>
      </c>
      <c r="J235" s="91"/>
    </row>
    <row r="236" spans="1:10" ht="12.75" x14ac:dyDescent="0.2">
      <c r="A236" s="98" t="s">
        <v>109</v>
      </c>
      <c r="B236" s="98" t="s">
        <v>191</v>
      </c>
      <c r="C236" s="98" t="s">
        <v>82</v>
      </c>
      <c r="D236" s="99"/>
      <c r="E236" s="99"/>
      <c r="F236" s="99">
        <v>1.5549999999999999</v>
      </c>
      <c r="G236" s="99"/>
      <c r="H236" s="99">
        <v>1.5549999999999999</v>
      </c>
      <c r="I236" s="100">
        <v>8940.5</v>
      </c>
      <c r="J236" s="91"/>
    </row>
    <row r="237" spans="1:10" ht="12.75" x14ac:dyDescent="0.2">
      <c r="A237" s="98" t="s">
        <v>109</v>
      </c>
      <c r="B237" s="98" t="s">
        <v>191</v>
      </c>
      <c r="C237" s="98" t="s">
        <v>87</v>
      </c>
      <c r="D237" s="99"/>
      <c r="E237" s="99"/>
      <c r="F237" s="99">
        <v>1.1851</v>
      </c>
      <c r="G237" s="99"/>
      <c r="H237" s="99">
        <v>1.1851</v>
      </c>
      <c r="I237" s="100">
        <v>19329.28</v>
      </c>
      <c r="J237" s="91"/>
    </row>
    <row r="238" spans="1:10" ht="18.75" customHeight="1" x14ac:dyDescent="0.2">
      <c r="A238" s="98" t="s">
        <v>109</v>
      </c>
      <c r="B238" s="98" t="s">
        <v>191</v>
      </c>
      <c r="C238" s="98" t="s">
        <v>151</v>
      </c>
      <c r="D238" s="99"/>
      <c r="E238" s="99"/>
      <c r="F238" s="99">
        <v>0.56200000000000006</v>
      </c>
      <c r="G238" s="99"/>
      <c r="H238" s="99">
        <v>0.56200000000000006</v>
      </c>
      <c r="I238" s="100">
        <v>14875.039999999999</v>
      </c>
      <c r="J238" s="91"/>
    </row>
    <row r="239" spans="1:10" ht="12.75" x14ac:dyDescent="0.2">
      <c r="A239" s="98" t="s">
        <v>109</v>
      </c>
      <c r="B239" s="98" t="s">
        <v>191</v>
      </c>
      <c r="C239" s="98" t="s">
        <v>362</v>
      </c>
      <c r="D239" s="99"/>
      <c r="E239" s="99"/>
      <c r="F239" s="99">
        <v>0.52700000000000002</v>
      </c>
      <c r="G239" s="99"/>
      <c r="H239" s="99">
        <v>0.52700000000000002</v>
      </c>
      <c r="I239" s="100">
        <v>11326.94</v>
      </c>
      <c r="J239" s="91"/>
    </row>
    <row r="240" spans="1:10" ht="12.75" x14ac:dyDescent="0.2">
      <c r="A240" s="98" t="s">
        <v>109</v>
      </c>
      <c r="B240" s="98" t="s">
        <v>191</v>
      </c>
      <c r="C240" s="98" t="s">
        <v>364</v>
      </c>
      <c r="D240" s="99"/>
      <c r="E240" s="99"/>
      <c r="F240" s="99">
        <v>0.88900000000000001</v>
      </c>
      <c r="G240" s="99"/>
      <c r="H240" s="99">
        <v>0.88900000000000001</v>
      </c>
      <c r="I240" s="100">
        <v>14162.73</v>
      </c>
      <c r="J240" s="91"/>
    </row>
    <row r="241" spans="1:10" ht="12.75" x14ac:dyDescent="0.2">
      <c r="A241" s="98" t="s">
        <v>109</v>
      </c>
      <c r="B241" s="98" t="s">
        <v>191</v>
      </c>
      <c r="C241" s="98" t="s">
        <v>83</v>
      </c>
      <c r="D241" s="99"/>
      <c r="E241" s="99"/>
      <c r="F241" s="99">
        <v>6.3856000000000002</v>
      </c>
      <c r="G241" s="99"/>
      <c r="H241" s="99">
        <v>6.3856000000000002</v>
      </c>
      <c r="I241" s="100">
        <v>72575</v>
      </c>
      <c r="J241" s="91"/>
    </row>
    <row r="242" spans="1:10" ht="12.75" x14ac:dyDescent="0.2">
      <c r="A242" s="111" t="s">
        <v>109</v>
      </c>
      <c r="B242" s="112" t="s">
        <v>329</v>
      </c>
      <c r="C242" s="105" t="s">
        <v>20</v>
      </c>
      <c r="D242" s="128"/>
      <c r="E242" s="140">
        <v>0.06</v>
      </c>
      <c r="F242" s="103"/>
      <c r="G242" s="103"/>
      <c r="H242" s="140">
        <v>0.06</v>
      </c>
      <c r="I242" s="141">
        <v>2500</v>
      </c>
      <c r="J242" s="91"/>
    </row>
    <row r="243" spans="1:10" ht="12.75" x14ac:dyDescent="0.2">
      <c r="A243" s="111" t="s">
        <v>109</v>
      </c>
      <c r="B243" s="112" t="s">
        <v>329</v>
      </c>
      <c r="C243" s="105" t="s">
        <v>20</v>
      </c>
      <c r="D243" s="128"/>
      <c r="E243" s="140">
        <v>0.1</v>
      </c>
      <c r="F243" s="103"/>
      <c r="G243" s="103"/>
      <c r="H243" s="140">
        <v>0.1</v>
      </c>
      <c r="I243" s="141">
        <v>3500</v>
      </c>
      <c r="J243" s="91"/>
    </row>
    <row r="244" spans="1:10" ht="12.75" x14ac:dyDescent="0.2">
      <c r="A244" s="111" t="s">
        <v>109</v>
      </c>
      <c r="B244" s="112" t="s">
        <v>329</v>
      </c>
      <c r="C244" s="105" t="s">
        <v>22</v>
      </c>
      <c r="D244" s="128"/>
      <c r="E244" s="140">
        <v>0.29599999999999999</v>
      </c>
      <c r="F244" s="103"/>
      <c r="G244" s="103"/>
      <c r="H244" s="140">
        <v>0.29599999999999999</v>
      </c>
      <c r="I244" s="141">
        <v>29800</v>
      </c>
      <c r="J244" s="91"/>
    </row>
    <row r="245" spans="1:10" ht="12.75" x14ac:dyDescent="0.2">
      <c r="A245" s="111" t="s">
        <v>109</v>
      </c>
      <c r="B245" s="112" t="s">
        <v>329</v>
      </c>
      <c r="C245" s="105" t="s">
        <v>20</v>
      </c>
      <c r="D245" s="128"/>
      <c r="E245" s="140">
        <v>1.2729999999999999</v>
      </c>
      <c r="F245" s="103"/>
      <c r="G245" s="103"/>
      <c r="H245" s="140">
        <v>1.2729999999999999</v>
      </c>
      <c r="I245" s="141">
        <v>32000</v>
      </c>
      <c r="J245" s="91"/>
    </row>
    <row r="246" spans="1:10" ht="12.75" x14ac:dyDescent="0.2">
      <c r="A246" s="111" t="s">
        <v>109</v>
      </c>
      <c r="B246" s="112" t="s">
        <v>329</v>
      </c>
      <c r="C246" s="105" t="s">
        <v>144</v>
      </c>
      <c r="D246" s="128"/>
      <c r="E246" s="140">
        <v>0.51</v>
      </c>
      <c r="F246" s="103"/>
      <c r="G246" s="103"/>
      <c r="H246" s="140">
        <v>0.51</v>
      </c>
      <c r="I246" s="141">
        <v>10200</v>
      </c>
      <c r="J246" s="91"/>
    </row>
    <row r="247" spans="1:10" ht="12.75" x14ac:dyDescent="0.2">
      <c r="A247" s="98" t="s">
        <v>109</v>
      </c>
      <c r="B247" s="101" t="s">
        <v>330</v>
      </c>
      <c r="C247" s="102" t="s">
        <v>140</v>
      </c>
      <c r="D247" s="103"/>
      <c r="E247" s="103"/>
      <c r="F247" s="137">
        <v>0.44500000000000001</v>
      </c>
      <c r="G247" s="103"/>
      <c r="H247" s="137">
        <v>0.44500000000000001</v>
      </c>
      <c r="I247" s="104">
        <v>3600</v>
      </c>
      <c r="J247" s="91"/>
    </row>
    <row r="248" spans="1:10" ht="12.75" x14ac:dyDescent="0.2">
      <c r="A248" s="91" t="s">
        <v>109</v>
      </c>
      <c r="B248" s="101" t="s">
        <v>330</v>
      </c>
      <c r="C248" s="102" t="s">
        <v>26</v>
      </c>
      <c r="D248" s="103"/>
      <c r="E248" s="103"/>
      <c r="F248" s="137">
        <v>0</v>
      </c>
      <c r="G248" s="103"/>
      <c r="H248" s="137">
        <v>0</v>
      </c>
      <c r="I248" s="104">
        <v>38450</v>
      </c>
      <c r="J248" s="91"/>
    </row>
    <row r="249" spans="1:10" ht="12.75" x14ac:dyDescent="0.2">
      <c r="A249" s="91" t="s">
        <v>109</v>
      </c>
      <c r="B249" s="101" t="s">
        <v>330</v>
      </c>
      <c r="C249" s="102" t="s">
        <v>181</v>
      </c>
      <c r="D249" s="103"/>
      <c r="E249" s="103"/>
      <c r="F249" s="137">
        <v>3.468</v>
      </c>
      <c r="G249" s="103"/>
      <c r="H249" s="137">
        <v>3.468</v>
      </c>
      <c r="I249" s="104">
        <v>36420</v>
      </c>
      <c r="J249" s="91"/>
    </row>
    <row r="250" spans="1:10" ht="12.75" x14ac:dyDescent="0.2">
      <c r="A250" s="91" t="s">
        <v>109</v>
      </c>
      <c r="B250" s="101" t="s">
        <v>330</v>
      </c>
      <c r="C250" s="102" t="s">
        <v>140</v>
      </c>
      <c r="D250" s="103"/>
      <c r="E250" s="103"/>
      <c r="F250" s="137">
        <v>0.25109999999999999</v>
      </c>
      <c r="G250" s="103"/>
      <c r="H250" s="137">
        <v>0.25109999999999999</v>
      </c>
      <c r="I250" s="104">
        <v>2600</v>
      </c>
      <c r="J250" s="91"/>
    </row>
    <row r="251" spans="1:10" ht="12.75" x14ac:dyDescent="0.2">
      <c r="A251" s="91" t="s">
        <v>109</v>
      </c>
      <c r="B251" s="101" t="s">
        <v>330</v>
      </c>
      <c r="C251" s="102" t="s">
        <v>40</v>
      </c>
      <c r="D251" s="137">
        <v>0.88939999999999997</v>
      </c>
      <c r="E251" s="103"/>
      <c r="F251" s="137"/>
      <c r="G251" s="103"/>
      <c r="H251" s="137">
        <v>0.88939999999999997</v>
      </c>
      <c r="I251" s="104">
        <v>45000</v>
      </c>
      <c r="J251" s="91"/>
    </row>
    <row r="252" spans="1:10" ht="12.75" x14ac:dyDescent="0.2">
      <c r="A252" s="91" t="s">
        <v>109</v>
      </c>
      <c r="B252" s="101" t="s">
        <v>330</v>
      </c>
      <c r="C252" s="102" t="s">
        <v>142</v>
      </c>
      <c r="D252" s="103"/>
      <c r="E252" s="103"/>
      <c r="F252" s="137">
        <v>0.81299999999999994</v>
      </c>
      <c r="G252" s="103"/>
      <c r="H252" s="137">
        <v>0.81299999999999994</v>
      </c>
      <c r="I252" s="104">
        <v>9850</v>
      </c>
      <c r="J252" s="91"/>
    </row>
    <row r="253" spans="1:10" ht="12.75" x14ac:dyDescent="0.2">
      <c r="A253" s="98" t="s">
        <v>109</v>
      </c>
      <c r="B253" s="101" t="s">
        <v>330</v>
      </c>
      <c r="C253" s="105" t="s">
        <v>181</v>
      </c>
      <c r="D253" s="103"/>
      <c r="E253" s="103"/>
      <c r="F253" s="137">
        <v>0.3332</v>
      </c>
      <c r="G253" s="103"/>
      <c r="H253" s="137">
        <v>0.3332</v>
      </c>
      <c r="I253" s="104">
        <v>7500</v>
      </c>
      <c r="J253" s="91"/>
    </row>
    <row r="254" spans="1:10" ht="12.75" x14ac:dyDescent="0.2">
      <c r="A254" s="98" t="s">
        <v>109</v>
      </c>
      <c r="B254" s="101" t="s">
        <v>330</v>
      </c>
      <c r="C254" s="105" t="s">
        <v>205</v>
      </c>
      <c r="D254" s="103"/>
      <c r="E254" s="103"/>
      <c r="F254" s="137">
        <v>0.1636</v>
      </c>
      <c r="G254" s="103"/>
      <c r="H254" s="137">
        <v>0.1636</v>
      </c>
      <c r="I254" s="104">
        <v>4000</v>
      </c>
      <c r="J254" s="91"/>
    </row>
    <row r="255" spans="1:10" ht="12.75" x14ac:dyDescent="0.2">
      <c r="A255" s="98" t="s">
        <v>109</v>
      </c>
      <c r="B255" s="101" t="s">
        <v>330</v>
      </c>
      <c r="C255" s="105" t="s">
        <v>140</v>
      </c>
      <c r="D255" s="103"/>
      <c r="E255" s="103"/>
      <c r="F255" s="137">
        <v>0.35</v>
      </c>
      <c r="G255" s="103"/>
      <c r="H255" s="137">
        <v>0.35</v>
      </c>
      <c r="I255" s="104">
        <v>5250</v>
      </c>
      <c r="J255" s="91"/>
    </row>
    <row r="256" spans="1:10" ht="12.75" x14ac:dyDescent="0.2">
      <c r="A256" s="98" t="s">
        <v>109</v>
      </c>
      <c r="B256" s="101" t="s">
        <v>330</v>
      </c>
      <c r="C256" s="105" t="s">
        <v>20</v>
      </c>
      <c r="D256" s="137">
        <v>2.7610000000000001</v>
      </c>
      <c r="E256" s="103"/>
      <c r="F256" s="137"/>
      <c r="G256" s="103"/>
      <c r="H256" s="137">
        <v>2.7610000000000001</v>
      </c>
      <c r="I256" s="104">
        <v>55000</v>
      </c>
      <c r="J256" s="91"/>
    </row>
    <row r="257" spans="1:10" ht="12.75" x14ac:dyDescent="0.2">
      <c r="A257" s="98" t="s">
        <v>109</v>
      </c>
      <c r="B257" s="101" t="s">
        <v>330</v>
      </c>
      <c r="C257" s="105" t="s">
        <v>181</v>
      </c>
      <c r="D257" s="103"/>
      <c r="E257" s="103"/>
      <c r="F257" s="137">
        <v>0.52700000000000002</v>
      </c>
      <c r="G257" s="103"/>
      <c r="H257" s="137">
        <v>0.52700000000000002</v>
      </c>
      <c r="I257" s="104">
        <v>15080</v>
      </c>
      <c r="J257" s="91"/>
    </row>
    <row r="258" spans="1:10" ht="12.75" x14ac:dyDescent="0.2">
      <c r="A258" s="98" t="s">
        <v>109</v>
      </c>
      <c r="B258" s="101" t="s">
        <v>330</v>
      </c>
      <c r="C258" s="105" t="s">
        <v>32</v>
      </c>
      <c r="D258" s="103"/>
      <c r="E258" s="103"/>
      <c r="F258" s="137">
        <v>0.10199999999999999</v>
      </c>
      <c r="G258" s="103"/>
      <c r="H258" s="137">
        <v>0.10199999999999999</v>
      </c>
      <c r="I258" s="104">
        <v>1811</v>
      </c>
      <c r="J258" s="91"/>
    </row>
    <row r="259" spans="1:10" ht="12.75" x14ac:dyDescent="0.2">
      <c r="A259" s="111" t="s">
        <v>109</v>
      </c>
      <c r="B259" s="101" t="s">
        <v>330</v>
      </c>
      <c r="C259" s="134" t="s">
        <v>59</v>
      </c>
      <c r="D259" s="103"/>
      <c r="E259" s="103"/>
      <c r="F259" s="135">
        <v>0.89</v>
      </c>
      <c r="G259" s="103"/>
      <c r="H259" s="135">
        <v>0.89</v>
      </c>
      <c r="I259" s="133">
        <v>11000</v>
      </c>
      <c r="J259" s="91"/>
    </row>
    <row r="260" spans="1:10" ht="12.75" x14ac:dyDescent="0.2">
      <c r="A260" s="111" t="s">
        <v>109</v>
      </c>
      <c r="B260" s="101" t="s">
        <v>330</v>
      </c>
      <c r="C260" s="102" t="s">
        <v>140</v>
      </c>
      <c r="D260" s="103"/>
      <c r="E260" s="103"/>
      <c r="F260" s="137">
        <v>0.76200000000000001</v>
      </c>
      <c r="G260" s="103"/>
      <c r="H260" s="137">
        <v>0.76200000000000001</v>
      </c>
      <c r="I260" s="104">
        <v>10400</v>
      </c>
      <c r="J260" s="91"/>
    </row>
    <row r="261" spans="1:10" ht="12.75" x14ac:dyDescent="0.2">
      <c r="A261" s="111" t="s">
        <v>109</v>
      </c>
      <c r="B261" s="101" t="s">
        <v>330</v>
      </c>
      <c r="C261" s="102" t="s">
        <v>32</v>
      </c>
      <c r="D261" s="103"/>
      <c r="E261" s="103"/>
      <c r="F261" s="137">
        <v>0</v>
      </c>
      <c r="G261" s="103"/>
      <c r="H261" s="137">
        <v>0</v>
      </c>
      <c r="I261" s="104">
        <v>6107</v>
      </c>
      <c r="J261" s="91"/>
    </row>
    <row r="262" spans="1:10" ht="12.75" x14ac:dyDescent="0.2">
      <c r="A262" s="111" t="s">
        <v>109</v>
      </c>
      <c r="B262" s="101" t="s">
        <v>330</v>
      </c>
      <c r="C262" s="102" t="s">
        <v>22</v>
      </c>
      <c r="D262" s="137">
        <v>0</v>
      </c>
      <c r="E262" s="103"/>
      <c r="F262" s="137"/>
      <c r="G262" s="103"/>
      <c r="H262" s="137">
        <v>0</v>
      </c>
      <c r="I262" s="104">
        <v>4981</v>
      </c>
      <c r="J262" s="91"/>
    </row>
    <row r="263" spans="1:10" ht="12.75" x14ac:dyDescent="0.2">
      <c r="A263" s="111" t="s">
        <v>109</v>
      </c>
      <c r="B263" s="101" t="s">
        <v>330</v>
      </c>
      <c r="C263" s="102" t="s">
        <v>144</v>
      </c>
      <c r="D263" s="103"/>
      <c r="E263" s="103"/>
      <c r="F263" s="137">
        <v>1.5960000000000001</v>
      </c>
      <c r="G263" s="103"/>
      <c r="H263" s="137">
        <v>1.5960000000000001</v>
      </c>
      <c r="I263" s="104">
        <v>19152</v>
      </c>
      <c r="J263" s="91"/>
    </row>
    <row r="264" spans="1:10" ht="12.75" x14ac:dyDescent="0.2">
      <c r="A264" s="111" t="s">
        <v>109</v>
      </c>
      <c r="B264" s="101" t="s">
        <v>330</v>
      </c>
      <c r="C264" s="102" t="s">
        <v>32</v>
      </c>
      <c r="D264" s="103"/>
      <c r="E264" s="103"/>
      <c r="F264" s="137">
        <v>0.49299999999999999</v>
      </c>
      <c r="G264" s="103"/>
      <c r="H264" s="137">
        <v>0.49299999999999999</v>
      </c>
      <c r="I264" s="104">
        <v>5525</v>
      </c>
      <c r="J264" s="91"/>
    </row>
    <row r="265" spans="1:10" ht="12.75" x14ac:dyDescent="0.2">
      <c r="A265" s="111" t="s">
        <v>109</v>
      </c>
      <c r="B265" s="101" t="s">
        <v>330</v>
      </c>
      <c r="C265" s="102" t="s">
        <v>149</v>
      </c>
      <c r="D265" s="103"/>
      <c r="E265" s="103"/>
      <c r="F265" s="137">
        <v>0.155</v>
      </c>
      <c r="G265" s="103"/>
      <c r="H265" s="137">
        <v>0.155</v>
      </c>
      <c r="I265" s="104">
        <v>1785</v>
      </c>
      <c r="J265" s="91"/>
    </row>
    <row r="266" spans="1:10" ht="12.75" x14ac:dyDescent="0.2">
      <c r="A266" s="111" t="s">
        <v>109</v>
      </c>
      <c r="B266" s="101" t="s">
        <v>330</v>
      </c>
      <c r="C266" s="102" t="s">
        <v>32</v>
      </c>
      <c r="D266" s="103"/>
      <c r="E266" s="103"/>
      <c r="F266" s="137">
        <v>0.10199999999999999</v>
      </c>
      <c r="G266" s="103"/>
      <c r="H266" s="137">
        <v>0.10199999999999999</v>
      </c>
      <c r="I266" s="104">
        <v>1811</v>
      </c>
      <c r="J266" s="91"/>
    </row>
    <row r="267" spans="1:10" ht="12.75" x14ac:dyDescent="0.2">
      <c r="A267" s="111" t="s">
        <v>109</v>
      </c>
      <c r="B267" s="101" t="s">
        <v>330</v>
      </c>
      <c r="C267" s="102" t="s">
        <v>85</v>
      </c>
      <c r="D267" s="103"/>
      <c r="E267" s="103"/>
      <c r="F267" s="137">
        <v>0</v>
      </c>
      <c r="G267" s="103"/>
      <c r="H267" s="137">
        <v>0</v>
      </c>
      <c r="I267" s="104">
        <v>13440</v>
      </c>
      <c r="J267" s="91"/>
    </row>
    <row r="268" spans="1:10" ht="12.75" x14ac:dyDescent="0.2">
      <c r="A268" s="111" t="s">
        <v>109</v>
      </c>
      <c r="B268" s="101" t="s">
        <v>330</v>
      </c>
      <c r="C268" s="102" t="s">
        <v>149</v>
      </c>
      <c r="D268" s="103"/>
      <c r="E268" s="103"/>
      <c r="F268" s="137">
        <v>0</v>
      </c>
      <c r="G268" s="103"/>
      <c r="H268" s="137">
        <v>0</v>
      </c>
      <c r="I268" s="104">
        <v>8822.6</v>
      </c>
      <c r="J268" s="91"/>
    </row>
    <row r="269" spans="1:10" ht="12.75" x14ac:dyDescent="0.2">
      <c r="A269" s="111" t="s">
        <v>109</v>
      </c>
      <c r="B269" s="101" t="s">
        <v>330</v>
      </c>
      <c r="C269" s="102" t="s">
        <v>83</v>
      </c>
      <c r="D269" s="103"/>
      <c r="E269" s="103"/>
      <c r="F269" s="137">
        <v>1.7255</v>
      </c>
      <c r="G269" s="103"/>
      <c r="H269" s="137">
        <v>1.7255</v>
      </c>
      <c r="I269" s="104">
        <v>15300</v>
      </c>
      <c r="J269" s="91"/>
    </row>
    <row r="270" spans="1:10" ht="12.75" x14ac:dyDescent="0.2">
      <c r="A270" s="111" t="s">
        <v>109</v>
      </c>
      <c r="B270" s="101" t="s">
        <v>330</v>
      </c>
      <c r="C270" s="102" t="s">
        <v>83</v>
      </c>
      <c r="D270" s="103"/>
      <c r="E270" s="103"/>
      <c r="F270" s="137">
        <v>0.184</v>
      </c>
      <c r="G270" s="103"/>
      <c r="H270" s="137">
        <v>0.184</v>
      </c>
      <c r="I270" s="104">
        <v>900</v>
      </c>
      <c r="J270" s="91"/>
    </row>
    <row r="271" spans="1:10" ht="12.75" x14ac:dyDescent="0.2">
      <c r="A271" s="111" t="s">
        <v>109</v>
      </c>
      <c r="B271" s="101" t="s">
        <v>330</v>
      </c>
      <c r="C271" s="102" t="s">
        <v>141</v>
      </c>
      <c r="D271" s="103"/>
      <c r="E271" s="103"/>
      <c r="F271" s="137">
        <v>47</v>
      </c>
      <c r="G271" s="103"/>
      <c r="H271" s="137">
        <v>47</v>
      </c>
      <c r="I271" s="104">
        <v>842591</v>
      </c>
      <c r="J271" s="91"/>
    </row>
    <row r="272" spans="1:10" ht="12.75" x14ac:dyDescent="0.2">
      <c r="A272" s="111" t="s">
        <v>109</v>
      </c>
      <c r="B272" s="101" t="s">
        <v>330</v>
      </c>
      <c r="C272" s="102" t="s">
        <v>83</v>
      </c>
      <c r="D272" s="103"/>
      <c r="E272" s="103"/>
      <c r="F272" s="137">
        <v>1.3493999999999999</v>
      </c>
      <c r="G272" s="103"/>
      <c r="H272" s="137">
        <v>1.3493999999999999</v>
      </c>
      <c r="I272" s="104">
        <v>10150</v>
      </c>
      <c r="J272" s="91"/>
    </row>
    <row r="273" spans="1:10" ht="12.75" x14ac:dyDescent="0.2">
      <c r="A273" s="111" t="s">
        <v>109</v>
      </c>
      <c r="B273" s="101" t="s">
        <v>330</v>
      </c>
      <c r="C273" s="105" t="s">
        <v>83</v>
      </c>
      <c r="D273" s="103"/>
      <c r="E273" s="103"/>
      <c r="F273" s="137">
        <v>0.25469999999999998</v>
      </c>
      <c r="G273" s="103"/>
      <c r="H273" s="137">
        <v>0.25469999999999998</v>
      </c>
      <c r="I273" s="104">
        <v>3550</v>
      </c>
      <c r="J273" s="91"/>
    </row>
    <row r="274" spans="1:10" ht="12.75" x14ac:dyDescent="0.2">
      <c r="A274" s="111" t="s">
        <v>109</v>
      </c>
      <c r="B274" s="101" t="s">
        <v>330</v>
      </c>
      <c r="C274" s="105" t="s">
        <v>107</v>
      </c>
      <c r="D274" s="103"/>
      <c r="E274" s="103"/>
      <c r="F274" s="140">
        <v>0</v>
      </c>
      <c r="G274" s="103"/>
      <c r="H274" s="140">
        <v>0</v>
      </c>
      <c r="I274" s="104">
        <v>967</v>
      </c>
      <c r="J274" s="91"/>
    </row>
    <row r="275" spans="1:10" ht="12.75" x14ac:dyDescent="0.2">
      <c r="A275" s="111" t="s">
        <v>109</v>
      </c>
      <c r="B275" s="101" t="s">
        <v>330</v>
      </c>
      <c r="C275" s="105" t="s">
        <v>86</v>
      </c>
      <c r="D275" s="103"/>
      <c r="E275" s="103"/>
      <c r="F275" s="140">
        <v>0.25</v>
      </c>
      <c r="G275" s="103"/>
      <c r="H275" s="140">
        <v>0.25</v>
      </c>
      <c r="I275" s="104">
        <v>2300</v>
      </c>
      <c r="J275" s="91"/>
    </row>
    <row r="276" spans="1:10" ht="12.75" x14ac:dyDescent="0.2">
      <c r="A276" s="111" t="s">
        <v>109</v>
      </c>
      <c r="B276" s="101" t="s">
        <v>330</v>
      </c>
      <c r="C276" s="105" t="s">
        <v>26</v>
      </c>
      <c r="D276" s="103"/>
      <c r="E276" s="103"/>
      <c r="F276" s="140">
        <v>0.625</v>
      </c>
      <c r="G276" s="103"/>
      <c r="H276" s="140">
        <v>0.625</v>
      </c>
      <c r="I276" s="104">
        <v>8800</v>
      </c>
      <c r="J276" s="91"/>
    </row>
    <row r="277" spans="1:10" ht="12.75" x14ac:dyDescent="0.2">
      <c r="A277" s="111" t="s">
        <v>109</v>
      </c>
      <c r="B277" s="101" t="s">
        <v>330</v>
      </c>
      <c r="C277" s="105" t="s">
        <v>32</v>
      </c>
      <c r="D277" s="103"/>
      <c r="E277" s="103"/>
      <c r="F277" s="140">
        <v>0.41299999999999998</v>
      </c>
      <c r="G277" s="103"/>
      <c r="H277" s="140">
        <v>0.41299999999999998</v>
      </c>
      <c r="I277" s="104">
        <v>9300</v>
      </c>
      <c r="J277" s="91"/>
    </row>
    <row r="278" spans="1:10" ht="12.75" x14ac:dyDescent="0.2">
      <c r="A278" s="111" t="s">
        <v>109</v>
      </c>
      <c r="B278" s="101" t="s">
        <v>330</v>
      </c>
      <c r="C278" s="105" t="s">
        <v>144</v>
      </c>
      <c r="D278" s="103"/>
      <c r="E278" s="103"/>
      <c r="F278" s="137">
        <v>0.06</v>
      </c>
      <c r="G278" s="103"/>
      <c r="H278" s="137">
        <v>0.06</v>
      </c>
      <c r="I278" s="104">
        <v>810</v>
      </c>
      <c r="J278" s="91"/>
    </row>
    <row r="279" spans="1:10" ht="12.75" x14ac:dyDescent="0.2">
      <c r="A279" s="111" t="s">
        <v>109</v>
      </c>
      <c r="B279" s="101" t="s">
        <v>330</v>
      </c>
      <c r="C279" s="105" t="s">
        <v>142</v>
      </c>
      <c r="D279" s="103"/>
      <c r="E279" s="103"/>
      <c r="F279" s="137">
        <v>0.26279999999999998</v>
      </c>
      <c r="G279" s="103"/>
      <c r="H279" s="137">
        <v>0.26279999999999998</v>
      </c>
      <c r="I279" s="104">
        <v>3416</v>
      </c>
      <c r="J279" s="91"/>
    </row>
    <row r="280" spans="1:10" ht="12.75" x14ac:dyDescent="0.2">
      <c r="A280" s="111" t="s">
        <v>109</v>
      </c>
      <c r="B280" s="101" t="s">
        <v>330</v>
      </c>
      <c r="C280" s="102" t="s">
        <v>142</v>
      </c>
      <c r="D280" s="103"/>
      <c r="E280" s="103"/>
      <c r="F280" s="137">
        <v>1.6891</v>
      </c>
      <c r="G280" s="103"/>
      <c r="H280" s="137">
        <v>1.6891</v>
      </c>
      <c r="I280" s="104">
        <v>17000</v>
      </c>
      <c r="J280" s="91"/>
    </row>
    <row r="281" spans="1:10" ht="12.75" x14ac:dyDescent="0.2">
      <c r="A281" s="111" t="s">
        <v>109</v>
      </c>
      <c r="B281" s="101" t="s">
        <v>330</v>
      </c>
      <c r="C281" s="102" t="s">
        <v>32</v>
      </c>
      <c r="D281" s="103"/>
      <c r="E281" s="103"/>
      <c r="F281" s="137">
        <v>0.30780000000000002</v>
      </c>
      <c r="G281" s="103"/>
      <c r="H281" s="137">
        <v>0.30780000000000002</v>
      </c>
      <c r="I281" s="104">
        <v>4340</v>
      </c>
      <c r="J281" s="91"/>
    </row>
    <row r="282" spans="1:10" ht="12.75" x14ac:dyDescent="0.2">
      <c r="A282" s="111" t="s">
        <v>109</v>
      </c>
      <c r="B282" s="101" t="s">
        <v>330</v>
      </c>
      <c r="C282" s="102" t="s">
        <v>206</v>
      </c>
      <c r="D282" s="137">
        <v>1.32</v>
      </c>
      <c r="E282" s="103"/>
      <c r="F282" s="137"/>
      <c r="G282" s="103"/>
      <c r="H282" s="137">
        <v>1.32</v>
      </c>
      <c r="I282" s="104">
        <v>44000</v>
      </c>
      <c r="J282" s="91"/>
    </row>
    <row r="283" spans="1:10" ht="12.75" x14ac:dyDescent="0.2">
      <c r="A283" s="111" t="s">
        <v>109</v>
      </c>
      <c r="B283" s="101" t="s">
        <v>330</v>
      </c>
      <c r="C283" s="102" t="s">
        <v>149</v>
      </c>
      <c r="D283" s="103"/>
      <c r="E283" s="103"/>
      <c r="F283" s="137">
        <v>2.9969999999999999</v>
      </c>
      <c r="G283" s="103"/>
      <c r="H283" s="137">
        <v>2.9969999999999999</v>
      </c>
      <c r="I283" s="104">
        <v>27330</v>
      </c>
      <c r="J283" s="91"/>
    </row>
    <row r="284" spans="1:10" ht="12.75" x14ac:dyDescent="0.2">
      <c r="A284" s="111" t="s">
        <v>109</v>
      </c>
      <c r="B284" s="101" t="s">
        <v>330</v>
      </c>
      <c r="C284" s="102" t="s">
        <v>32</v>
      </c>
      <c r="D284" s="103"/>
      <c r="E284" s="103"/>
      <c r="F284" s="137">
        <v>0.08</v>
      </c>
      <c r="G284" s="103"/>
      <c r="H284" s="137">
        <v>0.08</v>
      </c>
      <c r="I284" s="104">
        <v>800</v>
      </c>
      <c r="J284" s="91"/>
    </row>
    <row r="285" spans="1:10" ht="12.75" x14ac:dyDescent="0.2">
      <c r="A285" s="111" t="s">
        <v>109</v>
      </c>
      <c r="B285" s="101" t="s">
        <v>330</v>
      </c>
      <c r="C285" s="102" t="s">
        <v>108</v>
      </c>
      <c r="D285" s="103"/>
      <c r="E285" s="103"/>
      <c r="F285" s="137">
        <v>0.76900000000000002</v>
      </c>
      <c r="G285" s="103"/>
      <c r="H285" s="137">
        <v>0.76900000000000002</v>
      </c>
      <c r="I285" s="104">
        <v>15400</v>
      </c>
      <c r="J285" s="91"/>
    </row>
    <row r="286" spans="1:10" ht="12.75" x14ac:dyDescent="0.2">
      <c r="A286" s="111" t="s">
        <v>109</v>
      </c>
      <c r="B286" s="101" t="s">
        <v>330</v>
      </c>
      <c r="C286" s="102" t="s">
        <v>108</v>
      </c>
      <c r="D286" s="103"/>
      <c r="E286" s="103"/>
      <c r="F286" s="137">
        <v>3.41</v>
      </c>
      <c r="G286" s="103"/>
      <c r="H286" s="137">
        <v>3.41</v>
      </c>
      <c r="I286" s="104">
        <v>68200</v>
      </c>
      <c r="J286" s="91"/>
    </row>
    <row r="287" spans="1:10" ht="12.75" x14ac:dyDescent="0.2">
      <c r="A287" s="111" t="s">
        <v>109</v>
      </c>
      <c r="B287" s="101" t="s">
        <v>330</v>
      </c>
      <c r="C287" s="102" t="s">
        <v>207</v>
      </c>
      <c r="D287" s="103"/>
      <c r="E287" s="103"/>
      <c r="F287" s="137">
        <v>25.914999999999999</v>
      </c>
      <c r="G287" s="103"/>
      <c r="H287" s="137">
        <v>25.914999999999999</v>
      </c>
      <c r="I287" s="104">
        <v>1192090</v>
      </c>
      <c r="J287" s="91"/>
    </row>
    <row r="288" spans="1:10" ht="12.75" x14ac:dyDescent="0.2">
      <c r="A288" s="111" t="s">
        <v>109</v>
      </c>
      <c r="B288" s="101" t="s">
        <v>330</v>
      </c>
      <c r="C288" s="102" t="s">
        <v>32</v>
      </c>
      <c r="D288" s="103"/>
      <c r="E288" s="103"/>
      <c r="F288" s="137">
        <v>1.3129999999999999</v>
      </c>
      <c r="G288" s="103"/>
      <c r="H288" s="137">
        <v>1.3129999999999999</v>
      </c>
      <c r="I288" s="104">
        <v>19695</v>
      </c>
      <c r="J288" s="91"/>
    </row>
    <row r="289" spans="1:10" ht="12.75" x14ac:dyDescent="0.2">
      <c r="A289" s="111" t="s">
        <v>109</v>
      </c>
      <c r="B289" s="101" t="s">
        <v>330</v>
      </c>
      <c r="C289" s="102" t="s">
        <v>142</v>
      </c>
      <c r="D289" s="103"/>
      <c r="E289" s="103"/>
      <c r="F289" s="137">
        <v>1.0623</v>
      </c>
      <c r="G289" s="103"/>
      <c r="H289" s="137">
        <v>1.0623</v>
      </c>
      <c r="I289" s="104">
        <v>14000</v>
      </c>
      <c r="J289" s="91"/>
    </row>
    <row r="290" spans="1:10" ht="12.75" x14ac:dyDescent="0.2">
      <c r="A290" s="111" t="s">
        <v>109</v>
      </c>
      <c r="B290" s="101" t="s">
        <v>330</v>
      </c>
      <c r="C290" s="102" t="s">
        <v>83</v>
      </c>
      <c r="D290" s="103"/>
      <c r="E290" s="103"/>
      <c r="F290" s="137">
        <v>0.56899999999999995</v>
      </c>
      <c r="G290" s="103"/>
      <c r="H290" s="137">
        <v>0.56899999999999995</v>
      </c>
      <c r="I290" s="104">
        <v>11000</v>
      </c>
      <c r="J290" s="91"/>
    </row>
    <row r="291" spans="1:10" ht="12.75" x14ac:dyDescent="0.2">
      <c r="A291" s="111" t="s">
        <v>109</v>
      </c>
      <c r="B291" s="101" t="s">
        <v>330</v>
      </c>
      <c r="C291" s="102" t="s">
        <v>140</v>
      </c>
      <c r="D291" s="103"/>
      <c r="E291" s="103"/>
      <c r="F291" s="137">
        <v>0.58899999999999997</v>
      </c>
      <c r="G291" s="103"/>
      <c r="H291" s="137">
        <v>0.58899999999999997</v>
      </c>
      <c r="I291" s="104">
        <v>8000</v>
      </c>
      <c r="J291" s="91"/>
    </row>
    <row r="292" spans="1:10" ht="12.75" x14ac:dyDescent="0.2">
      <c r="A292" s="111" t="s">
        <v>109</v>
      </c>
      <c r="B292" s="101" t="s">
        <v>330</v>
      </c>
      <c r="C292" s="102" t="s">
        <v>32</v>
      </c>
      <c r="D292" s="137">
        <v>0.17499999999999999</v>
      </c>
      <c r="E292" s="103"/>
      <c r="F292" s="137"/>
      <c r="G292" s="103"/>
      <c r="H292" s="137">
        <v>0.17499999999999999</v>
      </c>
      <c r="I292" s="104">
        <v>9000</v>
      </c>
      <c r="J292" s="91"/>
    </row>
    <row r="293" spans="1:10" ht="12.75" x14ac:dyDescent="0.2">
      <c r="A293" s="111" t="s">
        <v>109</v>
      </c>
      <c r="B293" s="101" t="s">
        <v>330</v>
      </c>
      <c r="C293" s="102" t="s">
        <v>208</v>
      </c>
      <c r="D293" s="103"/>
      <c r="E293" s="103"/>
      <c r="F293" s="137">
        <v>5.2309999999999999</v>
      </c>
      <c r="G293" s="103"/>
      <c r="H293" s="137">
        <v>5.2309999999999999</v>
      </c>
      <c r="I293" s="104">
        <v>61000</v>
      </c>
      <c r="J293" s="91"/>
    </row>
    <row r="294" spans="1:10" ht="12.75" x14ac:dyDescent="0.2">
      <c r="A294" s="111" t="s">
        <v>109</v>
      </c>
      <c r="B294" s="101" t="s">
        <v>330</v>
      </c>
      <c r="C294" s="102" t="s">
        <v>142</v>
      </c>
      <c r="D294" s="103"/>
      <c r="E294" s="103"/>
      <c r="F294" s="137">
        <v>2.4658000000000002</v>
      </c>
      <c r="G294" s="103"/>
      <c r="H294" s="137">
        <v>2.4658000000000002</v>
      </c>
      <c r="I294" s="104">
        <v>33500</v>
      </c>
      <c r="J294" s="91"/>
    </row>
    <row r="295" spans="1:10" ht="12.75" x14ac:dyDescent="0.2">
      <c r="A295" s="111" t="s">
        <v>109</v>
      </c>
      <c r="B295" s="101" t="s">
        <v>330</v>
      </c>
      <c r="C295" s="102" t="s">
        <v>26</v>
      </c>
      <c r="D295" s="103"/>
      <c r="E295" s="103"/>
      <c r="F295" s="137">
        <v>0.22040000000000001</v>
      </c>
      <c r="G295" s="103"/>
      <c r="H295" s="137">
        <v>0.22040000000000001</v>
      </c>
      <c r="I295" s="104">
        <v>4080</v>
      </c>
      <c r="J295" s="91"/>
    </row>
    <row r="296" spans="1:10" ht="12.75" x14ac:dyDescent="0.2">
      <c r="A296" s="111" t="s">
        <v>109</v>
      </c>
      <c r="B296" s="101" t="s">
        <v>330</v>
      </c>
      <c r="C296" s="102" t="s">
        <v>26</v>
      </c>
      <c r="D296" s="103"/>
      <c r="E296" s="103"/>
      <c r="F296" s="137">
        <v>0.16300000000000001</v>
      </c>
      <c r="G296" s="103"/>
      <c r="H296" s="137">
        <v>0.16300000000000001</v>
      </c>
      <c r="I296" s="104">
        <v>16249</v>
      </c>
      <c r="J296" s="91"/>
    </row>
    <row r="297" spans="1:10" ht="12.75" x14ac:dyDescent="0.2">
      <c r="A297" s="111" t="s">
        <v>109</v>
      </c>
      <c r="B297" s="101" t="s">
        <v>330</v>
      </c>
      <c r="C297" s="102" t="s">
        <v>26</v>
      </c>
      <c r="D297" s="103"/>
      <c r="E297" s="103"/>
      <c r="F297" s="137">
        <v>0</v>
      </c>
      <c r="G297" s="103"/>
      <c r="H297" s="137">
        <v>0</v>
      </c>
      <c r="I297" s="104">
        <v>17070</v>
      </c>
      <c r="J297" s="91"/>
    </row>
    <row r="298" spans="1:10" ht="12.75" x14ac:dyDescent="0.2">
      <c r="A298" s="111" t="s">
        <v>109</v>
      </c>
      <c r="B298" s="101" t="s">
        <v>330</v>
      </c>
      <c r="C298" s="102" t="s">
        <v>142</v>
      </c>
      <c r="D298" s="103"/>
      <c r="E298" s="103"/>
      <c r="F298" s="137">
        <v>1.087</v>
      </c>
      <c r="G298" s="103"/>
      <c r="H298" s="137">
        <v>1.087</v>
      </c>
      <c r="I298" s="104">
        <v>19200</v>
      </c>
      <c r="J298" s="91"/>
    </row>
    <row r="299" spans="1:10" ht="12.75" x14ac:dyDescent="0.2">
      <c r="A299" s="111" t="s">
        <v>109</v>
      </c>
      <c r="B299" s="101" t="s">
        <v>330</v>
      </c>
      <c r="C299" s="102" t="s">
        <v>59</v>
      </c>
      <c r="D299" s="103"/>
      <c r="E299" s="103"/>
      <c r="F299" s="137">
        <v>8.9463000000000008</v>
      </c>
      <c r="G299" s="103"/>
      <c r="H299" s="137">
        <v>8.9463000000000008</v>
      </c>
      <c r="I299" s="104">
        <v>91600</v>
      </c>
      <c r="J299" s="91"/>
    </row>
    <row r="300" spans="1:10" ht="12.75" x14ac:dyDescent="0.2">
      <c r="A300" s="111" t="s">
        <v>109</v>
      </c>
      <c r="B300" s="101" t="s">
        <v>330</v>
      </c>
      <c r="C300" s="102" t="s">
        <v>140</v>
      </c>
      <c r="D300" s="103"/>
      <c r="E300" s="103"/>
      <c r="F300" s="137">
        <v>0</v>
      </c>
      <c r="G300" s="103"/>
      <c r="H300" s="137">
        <v>0</v>
      </c>
      <c r="I300" s="104">
        <v>12166</v>
      </c>
      <c r="J300" s="91"/>
    </row>
    <row r="301" spans="1:10" ht="25.5" x14ac:dyDescent="0.2">
      <c r="A301" s="111" t="s">
        <v>109</v>
      </c>
      <c r="B301" s="101" t="s">
        <v>330</v>
      </c>
      <c r="C301" s="102" t="s">
        <v>82</v>
      </c>
      <c r="D301" s="103"/>
      <c r="E301" s="103"/>
      <c r="F301" s="137">
        <v>0.32500000000000001</v>
      </c>
      <c r="G301" s="103"/>
      <c r="H301" s="137">
        <v>0.32500000000000001</v>
      </c>
      <c r="I301" s="104">
        <v>5260</v>
      </c>
      <c r="J301" s="91"/>
    </row>
    <row r="302" spans="1:10" ht="12.75" x14ac:dyDescent="0.2">
      <c r="A302" s="111" t="s">
        <v>109</v>
      </c>
      <c r="B302" s="142" t="s">
        <v>332</v>
      </c>
      <c r="C302" s="105" t="s">
        <v>149</v>
      </c>
      <c r="D302" s="99"/>
      <c r="E302" s="99"/>
      <c r="F302" s="140">
        <v>0.503</v>
      </c>
      <c r="G302" s="99"/>
      <c r="H302" s="140">
        <v>0.503</v>
      </c>
      <c r="I302" s="141"/>
      <c r="J302" s="91"/>
    </row>
    <row r="303" spans="1:10" ht="12.75" x14ac:dyDescent="0.2">
      <c r="A303" s="111" t="s">
        <v>109</v>
      </c>
      <c r="B303" s="142" t="s">
        <v>332</v>
      </c>
      <c r="C303" s="105" t="s">
        <v>149</v>
      </c>
      <c r="D303" s="99"/>
      <c r="E303" s="99"/>
      <c r="F303" s="140">
        <v>0.75119999999999998</v>
      </c>
      <c r="G303" s="99"/>
      <c r="H303" s="140">
        <v>0.75119999999999998</v>
      </c>
      <c r="I303" s="141"/>
      <c r="J303" s="91"/>
    </row>
    <row r="304" spans="1:10" ht="12.75" x14ac:dyDescent="0.2">
      <c r="A304" s="111" t="s">
        <v>109</v>
      </c>
      <c r="B304" s="142" t="s">
        <v>332</v>
      </c>
      <c r="C304" s="105" t="s">
        <v>149</v>
      </c>
      <c r="D304" s="99"/>
      <c r="E304" s="99"/>
      <c r="F304" s="140">
        <v>0.2515</v>
      </c>
      <c r="G304" s="99"/>
      <c r="H304" s="140">
        <v>0.2515</v>
      </c>
      <c r="I304" s="141"/>
      <c r="J304" s="91"/>
    </row>
    <row r="305" spans="1:10" ht="12.75" x14ac:dyDescent="0.2">
      <c r="A305" s="111" t="s">
        <v>109</v>
      </c>
      <c r="B305" s="142" t="s">
        <v>332</v>
      </c>
      <c r="C305" s="105" t="s">
        <v>32</v>
      </c>
      <c r="D305" s="99"/>
      <c r="E305" s="99"/>
      <c r="F305" s="140">
        <v>0.19800000000000001</v>
      </c>
      <c r="G305" s="99"/>
      <c r="H305" s="140">
        <v>0.19800000000000001</v>
      </c>
      <c r="I305" s="141"/>
      <c r="J305" s="91"/>
    </row>
    <row r="306" spans="1:10" ht="12.75" x14ac:dyDescent="0.2">
      <c r="A306" s="111" t="s">
        <v>109</v>
      </c>
      <c r="B306" s="142" t="s">
        <v>332</v>
      </c>
      <c r="C306" s="105" t="s">
        <v>32</v>
      </c>
      <c r="D306" s="99"/>
      <c r="E306" s="99"/>
      <c r="F306" s="140">
        <v>0.45</v>
      </c>
      <c r="G306" s="99"/>
      <c r="H306" s="140">
        <v>0.45</v>
      </c>
      <c r="I306" s="141"/>
      <c r="J306" s="91"/>
    </row>
    <row r="307" spans="1:10" ht="12.75" x14ac:dyDescent="0.2">
      <c r="A307" s="111" t="s">
        <v>109</v>
      </c>
      <c r="B307" s="142" t="s">
        <v>332</v>
      </c>
      <c r="C307" s="105" t="s">
        <v>149</v>
      </c>
      <c r="D307" s="99"/>
      <c r="E307" s="99"/>
      <c r="F307" s="140">
        <v>1.9950000000000001</v>
      </c>
      <c r="G307" s="99"/>
      <c r="H307" s="140">
        <v>1.9950000000000001</v>
      </c>
      <c r="I307" s="141"/>
      <c r="J307" s="91"/>
    </row>
    <row r="308" spans="1:10" ht="12.75" x14ac:dyDescent="0.2">
      <c r="A308" s="111" t="s">
        <v>109</v>
      </c>
      <c r="B308" s="142" t="s">
        <v>332</v>
      </c>
      <c r="C308" s="105" t="s">
        <v>209</v>
      </c>
      <c r="D308" s="99"/>
      <c r="E308" s="99"/>
      <c r="F308" s="140">
        <v>3.8359999999999999</v>
      </c>
      <c r="G308" s="99"/>
      <c r="H308" s="140">
        <v>3.8359999999999999</v>
      </c>
      <c r="I308" s="141"/>
      <c r="J308" s="91"/>
    </row>
    <row r="309" spans="1:10" ht="12.75" x14ac:dyDescent="0.2">
      <c r="A309" s="111" t="s">
        <v>109</v>
      </c>
      <c r="B309" s="142" t="s">
        <v>332</v>
      </c>
      <c r="C309" s="105" t="s">
        <v>149</v>
      </c>
      <c r="D309" s="99"/>
      <c r="E309" s="99"/>
      <c r="F309" s="140">
        <v>0.49299999999999999</v>
      </c>
      <c r="G309" s="99"/>
      <c r="H309" s="140">
        <v>0.49299999999999999</v>
      </c>
      <c r="I309" s="141"/>
      <c r="J309" s="91"/>
    </row>
    <row r="310" spans="1:10" ht="12.75" x14ac:dyDescent="0.2">
      <c r="A310" s="111" t="s">
        <v>109</v>
      </c>
      <c r="B310" s="142" t="s">
        <v>332</v>
      </c>
      <c r="C310" s="105" t="s">
        <v>32</v>
      </c>
      <c r="D310" s="99"/>
      <c r="E310" s="99"/>
      <c r="F310" s="140">
        <v>0.22700000000000001</v>
      </c>
      <c r="G310" s="99"/>
      <c r="H310" s="140">
        <v>0.22700000000000001</v>
      </c>
      <c r="I310" s="141"/>
      <c r="J310" s="91"/>
    </row>
    <row r="311" spans="1:10" ht="12.75" x14ac:dyDescent="0.2">
      <c r="A311" s="111" t="s">
        <v>109</v>
      </c>
      <c r="B311" s="142" t="s">
        <v>332</v>
      </c>
      <c r="C311" s="105" t="s">
        <v>32</v>
      </c>
      <c r="D311" s="99"/>
      <c r="E311" s="99"/>
      <c r="F311" s="140">
        <v>0.44800000000000001</v>
      </c>
      <c r="G311" s="99"/>
      <c r="H311" s="140">
        <v>0.44800000000000001</v>
      </c>
      <c r="I311" s="141"/>
      <c r="J311" s="91"/>
    </row>
    <row r="312" spans="1:10" ht="12.75" x14ac:dyDescent="0.2">
      <c r="A312" s="111" t="s">
        <v>91</v>
      </c>
      <c r="B312" s="101" t="s">
        <v>330</v>
      </c>
      <c r="C312" s="111" t="s">
        <v>1</v>
      </c>
      <c r="D312" s="103"/>
      <c r="E312" s="103"/>
      <c r="F312" s="92">
        <v>0.22650000000000001</v>
      </c>
      <c r="G312" s="103"/>
      <c r="H312" s="92">
        <v>0.22650000000000001</v>
      </c>
      <c r="I312" s="136">
        <v>12530</v>
      </c>
      <c r="J312" s="91"/>
    </row>
    <row r="313" spans="1:10" ht="12.75" x14ac:dyDescent="0.2">
      <c r="A313" s="98" t="s">
        <v>5</v>
      </c>
      <c r="B313" s="98" t="s">
        <v>191</v>
      </c>
      <c r="C313" s="98" t="s">
        <v>43</v>
      </c>
      <c r="D313" s="99"/>
      <c r="E313" s="99"/>
      <c r="F313" s="99">
        <v>0.45800000000000002</v>
      </c>
      <c r="G313" s="99"/>
      <c r="H313" s="99">
        <v>0.45800000000000002</v>
      </c>
      <c r="I313" s="100">
        <v>14911.16</v>
      </c>
      <c r="J313" s="91"/>
    </row>
    <row r="314" spans="1:10" ht="12.75" x14ac:dyDescent="0.2">
      <c r="A314" s="111" t="s">
        <v>5</v>
      </c>
      <c r="B314" s="112" t="s">
        <v>329</v>
      </c>
      <c r="C314" s="111" t="s">
        <v>110</v>
      </c>
      <c r="D314" s="128"/>
      <c r="E314" s="99">
        <v>0</v>
      </c>
      <c r="F314" s="103"/>
      <c r="G314" s="103"/>
      <c r="H314" s="99">
        <v>0</v>
      </c>
      <c r="I314" s="143">
        <v>43675</v>
      </c>
      <c r="J314" s="91"/>
    </row>
    <row r="315" spans="1:10" ht="12.75" x14ac:dyDescent="0.2">
      <c r="A315" s="98" t="s">
        <v>5</v>
      </c>
      <c r="B315" s="101" t="s">
        <v>330</v>
      </c>
      <c r="C315" s="105" t="s">
        <v>158</v>
      </c>
      <c r="D315" s="103"/>
      <c r="E315" s="103"/>
      <c r="F315" s="144">
        <v>0.86499999999999999</v>
      </c>
      <c r="G315" s="103"/>
      <c r="H315" s="144">
        <v>0.86499999999999999</v>
      </c>
      <c r="I315" s="145">
        <v>8650</v>
      </c>
      <c r="J315" s="91"/>
    </row>
    <row r="316" spans="1:10" ht="12.75" x14ac:dyDescent="0.2">
      <c r="A316" s="91" t="s">
        <v>5</v>
      </c>
      <c r="B316" s="101" t="s">
        <v>330</v>
      </c>
      <c r="C316" s="91" t="s">
        <v>192</v>
      </c>
      <c r="D316" s="146">
        <v>0.45019999999999999</v>
      </c>
      <c r="E316" s="103"/>
      <c r="F316" s="146"/>
      <c r="G316" s="103"/>
      <c r="H316" s="146">
        <v>0.45019999999999999</v>
      </c>
      <c r="I316" s="138">
        <v>9245</v>
      </c>
      <c r="J316" s="91"/>
    </row>
    <row r="317" spans="1:10" ht="12.75" x14ac:dyDescent="0.2">
      <c r="A317" s="98" t="s">
        <v>5</v>
      </c>
      <c r="B317" s="101" t="s">
        <v>330</v>
      </c>
      <c r="C317" s="98" t="s">
        <v>192</v>
      </c>
      <c r="D317" s="146">
        <v>0</v>
      </c>
      <c r="E317" s="103"/>
      <c r="F317" s="146"/>
      <c r="G317" s="103"/>
      <c r="H317" s="146">
        <v>0</v>
      </c>
      <c r="I317" s="138">
        <v>340</v>
      </c>
      <c r="J317" s="91"/>
    </row>
    <row r="318" spans="1:10" ht="12.75" x14ac:dyDescent="0.2">
      <c r="A318" s="111" t="s">
        <v>5</v>
      </c>
      <c r="B318" s="101" t="s">
        <v>330</v>
      </c>
      <c r="C318" s="111" t="s">
        <v>97</v>
      </c>
      <c r="D318" s="103"/>
      <c r="E318" s="103"/>
      <c r="F318" s="146">
        <v>0</v>
      </c>
      <c r="G318" s="103"/>
      <c r="H318" s="146">
        <v>0</v>
      </c>
      <c r="I318" s="138">
        <v>4619</v>
      </c>
      <c r="J318" s="91"/>
    </row>
    <row r="319" spans="1:10" ht="12.75" x14ac:dyDescent="0.2">
      <c r="A319" s="111" t="s">
        <v>5</v>
      </c>
      <c r="B319" s="101" t="s">
        <v>330</v>
      </c>
      <c r="C319" s="111" t="s">
        <v>158</v>
      </c>
      <c r="D319" s="103"/>
      <c r="E319" s="103"/>
      <c r="F319" s="146">
        <v>0.73099999999999998</v>
      </c>
      <c r="G319" s="103"/>
      <c r="H319" s="146">
        <v>0.73099999999999998</v>
      </c>
      <c r="I319" s="138">
        <v>12000</v>
      </c>
      <c r="J319" s="91"/>
    </row>
    <row r="320" spans="1:10" ht="12.75" x14ac:dyDescent="0.2">
      <c r="A320" s="111" t="s">
        <v>5</v>
      </c>
      <c r="B320" s="101" t="s">
        <v>330</v>
      </c>
      <c r="C320" s="111" t="s">
        <v>4</v>
      </c>
      <c r="D320" s="103"/>
      <c r="E320" s="103"/>
      <c r="F320" s="146">
        <v>0</v>
      </c>
      <c r="G320" s="103"/>
      <c r="H320" s="146">
        <v>0</v>
      </c>
      <c r="I320" s="138">
        <v>6752</v>
      </c>
      <c r="J320" s="91"/>
    </row>
    <row r="321" spans="1:10" ht="12.75" x14ac:dyDescent="0.2">
      <c r="A321" s="111" t="s">
        <v>5</v>
      </c>
      <c r="B321" s="101" t="s">
        <v>330</v>
      </c>
      <c r="C321" s="111" t="s">
        <v>4</v>
      </c>
      <c r="D321" s="103"/>
      <c r="E321" s="103"/>
      <c r="F321" s="146">
        <v>0</v>
      </c>
      <c r="G321" s="103"/>
      <c r="H321" s="146">
        <v>0</v>
      </c>
      <c r="I321" s="138">
        <v>1200</v>
      </c>
      <c r="J321" s="91"/>
    </row>
    <row r="322" spans="1:10" ht="12.75" x14ac:dyDescent="0.2">
      <c r="A322" s="111" t="s">
        <v>5</v>
      </c>
      <c r="B322" s="101" t="s">
        <v>330</v>
      </c>
      <c r="C322" s="111" t="s">
        <v>95</v>
      </c>
      <c r="D322" s="144">
        <v>7.9309000000000003</v>
      </c>
      <c r="E322" s="103"/>
      <c r="F322" s="144"/>
      <c r="G322" s="103"/>
      <c r="H322" s="144">
        <v>7.9309000000000003</v>
      </c>
      <c r="I322" s="147">
        <v>220758.39999999999</v>
      </c>
      <c r="J322" s="91"/>
    </row>
    <row r="323" spans="1:10" ht="12.75" x14ac:dyDescent="0.2">
      <c r="A323" s="111" t="s">
        <v>5</v>
      </c>
      <c r="B323" s="101" t="s">
        <v>330</v>
      </c>
      <c r="C323" s="111" t="s">
        <v>98</v>
      </c>
      <c r="D323" s="103"/>
      <c r="E323" s="103"/>
      <c r="F323" s="146">
        <v>3.0339999999999998</v>
      </c>
      <c r="G323" s="103"/>
      <c r="H323" s="146">
        <v>3.0339999999999998</v>
      </c>
      <c r="I323" s="138">
        <v>31134</v>
      </c>
      <c r="J323" s="91"/>
    </row>
    <row r="324" spans="1:10" ht="12.75" x14ac:dyDescent="0.2">
      <c r="A324" s="111" t="s">
        <v>5</v>
      </c>
      <c r="B324" s="101" t="s">
        <v>330</v>
      </c>
      <c r="C324" s="111" t="s">
        <v>98</v>
      </c>
      <c r="D324" s="103"/>
      <c r="E324" s="103"/>
      <c r="F324" s="146">
        <v>7.2560000000000002</v>
      </c>
      <c r="G324" s="103"/>
      <c r="H324" s="146">
        <v>7.2560000000000002</v>
      </c>
      <c r="I324" s="138">
        <v>143866</v>
      </c>
      <c r="J324" s="91"/>
    </row>
    <row r="325" spans="1:10" ht="12.75" x14ac:dyDescent="0.2">
      <c r="A325" s="111" t="s">
        <v>5</v>
      </c>
      <c r="B325" s="101" t="s">
        <v>330</v>
      </c>
      <c r="C325" s="111" t="s">
        <v>4</v>
      </c>
      <c r="D325" s="103"/>
      <c r="E325" s="103"/>
      <c r="F325" s="146">
        <v>0</v>
      </c>
      <c r="G325" s="103"/>
      <c r="H325" s="146">
        <v>0</v>
      </c>
      <c r="I325" s="138">
        <v>20200</v>
      </c>
      <c r="J325" s="91"/>
    </row>
    <row r="326" spans="1:10" ht="12.75" x14ac:dyDescent="0.2">
      <c r="A326" s="111" t="s">
        <v>5</v>
      </c>
      <c r="B326" s="101" t="s">
        <v>330</v>
      </c>
      <c r="C326" s="111" t="s">
        <v>31</v>
      </c>
      <c r="D326" s="92">
        <v>1.3049999999999999</v>
      </c>
      <c r="E326" s="103"/>
      <c r="F326" s="92"/>
      <c r="G326" s="103"/>
      <c r="H326" s="92">
        <v>1.3049999999999999</v>
      </c>
      <c r="I326" s="138">
        <v>35000</v>
      </c>
      <c r="J326" s="91"/>
    </row>
    <row r="327" spans="1:10" s="8" customFormat="1" ht="12.75" x14ac:dyDescent="0.2">
      <c r="A327" s="111" t="s">
        <v>5</v>
      </c>
      <c r="B327" s="101" t="s">
        <v>330</v>
      </c>
      <c r="C327" s="111" t="s">
        <v>97</v>
      </c>
      <c r="D327" s="103"/>
      <c r="E327" s="103"/>
      <c r="F327" s="92">
        <v>6.7799999999999999E-2</v>
      </c>
      <c r="G327" s="103"/>
      <c r="H327" s="92">
        <v>6.7799999999999999E-2</v>
      </c>
      <c r="I327" s="138">
        <v>1133.5999999999999</v>
      </c>
      <c r="J327" s="98"/>
    </row>
    <row r="328" spans="1:10" s="8" customFormat="1" ht="12.75" x14ac:dyDescent="0.2">
      <c r="A328" s="111" t="s">
        <v>5</v>
      </c>
      <c r="B328" s="101" t="s">
        <v>330</v>
      </c>
      <c r="C328" s="111" t="s">
        <v>95</v>
      </c>
      <c r="D328" s="92">
        <v>0</v>
      </c>
      <c r="E328" s="103"/>
      <c r="F328" s="92"/>
      <c r="G328" s="103"/>
      <c r="H328" s="92">
        <v>0</v>
      </c>
      <c r="I328" s="138">
        <v>23787</v>
      </c>
      <c r="J328" s="98"/>
    </row>
    <row r="329" spans="1:10" s="8" customFormat="1" ht="12.75" x14ac:dyDescent="0.2">
      <c r="A329" s="111" t="s">
        <v>5</v>
      </c>
      <c r="B329" s="101" t="s">
        <v>330</v>
      </c>
      <c r="C329" s="111" t="s">
        <v>1</v>
      </c>
      <c r="D329" s="103"/>
      <c r="E329" s="103"/>
      <c r="F329" s="92">
        <v>4.5999999999999999E-2</v>
      </c>
      <c r="G329" s="103"/>
      <c r="H329" s="92">
        <v>4.5999999999999999E-2</v>
      </c>
      <c r="I329" s="136">
        <v>2300</v>
      </c>
      <c r="J329" s="98"/>
    </row>
    <row r="330" spans="1:10" s="8" customFormat="1" ht="12.75" x14ac:dyDescent="0.2">
      <c r="A330" s="111" t="s">
        <v>5</v>
      </c>
      <c r="B330" s="101" t="s">
        <v>330</v>
      </c>
      <c r="C330" s="111" t="s">
        <v>193</v>
      </c>
      <c r="D330" s="103"/>
      <c r="E330" s="103"/>
      <c r="F330" s="92">
        <v>0.621</v>
      </c>
      <c r="G330" s="103"/>
      <c r="H330" s="92">
        <v>0.621</v>
      </c>
      <c r="I330" s="138">
        <v>33832</v>
      </c>
      <c r="J330" s="98"/>
    </row>
    <row r="331" spans="1:10" s="8" customFormat="1" ht="12.75" x14ac:dyDescent="0.2">
      <c r="A331" s="111" t="s">
        <v>5</v>
      </c>
      <c r="B331" s="101" t="s">
        <v>330</v>
      </c>
      <c r="C331" s="111" t="s">
        <v>193</v>
      </c>
      <c r="D331" s="103"/>
      <c r="E331" s="103"/>
      <c r="F331" s="92">
        <v>3.6276999999999999</v>
      </c>
      <c r="G331" s="103"/>
      <c r="H331" s="92">
        <v>3.6276999999999999</v>
      </c>
      <c r="I331" s="138">
        <v>144018</v>
      </c>
      <c r="J331" s="98"/>
    </row>
    <row r="332" spans="1:10" s="8" customFormat="1" ht="12.75" x14ac:dyDescent="0.2">
      <c r="A332" s="111" t="s">
        <v>5</v>
      </c>
      <c r="B332" s="101" t="s">
        <v>330</v>
      </c>
      <c r="C332" s="111" t="s">
        <v>194</v>
      </c>
      <c r="D332" s="103"/>
      <c r="E332" s="103"/>
      <c r="F332" s="92">
        <v>0.67</v>
      </c>
      <c r="G332" s="103"/>
      <c r="H332" s="92">
        <v>0.67</v>
      </c>
      <c r="I332" s="138">
        <v>8598.48</v>
      </c>
      <c r="J332" s="98"/>
    </row>
    <row r="333" spans="1:10" s="8" customFormat="1" ht="12.75" x14ac:dyDescent="0.2">
      <c r="A333" s="111" t="s">
        <v>5</v>
      </c>
      <c r="B333" s="101" t="s">
        <v>330</v>
      </c>
      <c r="C333" s="111" t="s">
        <v>195</v>
      </c>
      <c r="D333" s="103"/>
      <c r="E333" s="103"/>
      <c r="F333" s="92">
        <v>6.8745000000000003</v>
      </c>
      <c r="G333" s="103"/>
      <c r="H333" s="92">
        <v>6.8745000000000003</v>
      </c>
      <c r="I333" s="136">
        <v>330000</v>
      </c>
      <c r="J333" s="98"/>
    </row>
    <row r="334" spans="1:10" s="8" customFormat="1" ht="12.75" x14ac:dyDescent="0.2">
      <c r="A334" s="111" t="s">
        <v>5</v>
      </c>
      <c r="B334" s="101" t="s">
        <v>330</v>
      </c>
      <c r="C334" s="111" t="s">
        <v>95</v>
      </c>
      <c r="D334" s="103"/>
      <c r="E334" s="103"/>
      <c r="F334" s="92">
        <v>0.99160000000000004</v>
      </c>
      <c r="G334" s="103"/>
      <c r="H334" s="92">
        <v>0.99160000000000004</v>
      </c>
      <c r="I334" s="138">
        <v>65000</v>
      </c>
      <c r="J334" s="98"/>
    </row>
    <row r="335" spans="1:10" s="8" customFormat="1" ht="12.75" x14ac:dyDescent="0.2">
      <c r="A335" s="111" t="s">
        <v>5</v>
      </c>
      <c r="B335" s="101" t="s">
        <v>330</v>
      </c>
      <c r="C335" s="111" t="s">
        <v>155</v>
      </c>
      <c r="D335" s="103"/>
      <c r="E335" s="103"/>
      <c r="F335" s="92">
        <v>3.2290000000000001</v>
      </c>
      <c r="G335" s="103"/>
      <c r="H335" s="92">
        <v>3.2290000000000001</v>
      </c>
      <c r="I335" s="138">
        <v>71038</v>
      </c>
      <c r="J335" s="98"/>
    </row>
    <row r="336" spans="1:10" s="8" customFormat="1" ht="12.75" x14ac:dyDescent="0.2">
      <c r="A336" s="111" t="s">
        <v>5</v>
      </c>
      <c r="B336" s="101" t="s">
        <v>330</v>
      </c>
      <c r="C336" s="111" t="s">
        <v>4</v>
      </c>
      <c r="D336" s="103"/>
      <c r="E336" s="103"/>
      <c r="F336" s="92">
        <v>1.2203999999999999</v>
      </c>
      <c r="G336" s="103"/>
      <c r="H336" s="92">
        <v>1.2203999999999999</v>
      </c>
      <c r="I336" s="138">
        <v>22611.74</v>
      </c>
      <c r="J336" s="98"/>
    </row>
    <row r="337" spans="1:10" ht="15" customHeight="1" x14ac:dyDescent="0.2">
      <c r="A337" s="111" t="s">
        <v>5</v>
      </c>
      <c r="B337" s="101" t="s">
        <v>330</v>
      </c>
      <c r="C337" s="111" t="s">
        <v>43</v>
      </c>
      <c r="D337" s="103"/>
      <c r="E337" s="103"/>
      <c r="F337" s="92">
        <v>10.541</v>
      </c>
      <c r="G337" s="103"/>
      <c r="H337" s="92">
        <v>10.541</v>
      </c>
      <c r="I337" s="138">
        <v>212005</v>
      </c>
      <c r="J337" s="91"/>
    </row>
    <row r="338" spans="1:10" ht="12.75" x14ac:dyDescent="0.2">
      <c r="A338" s="111" t="s">
        <v>5</v>
      </c>
      <c r="B338" s="101" t="s">
        <v>330</v>
      </c>
      <c r="C338" s="111" t="s">
        <v>98</v>
      </c>
      <c r="D338" s="103"/>
      <c r="E338" s="103"/>
      <c r="F338" s="92">
        <v>0</v>
      </c>
      <c r="G338" s="103"/>
      <c r="H338" s="92">
        <v>0</v>
      </c>
      <c r="I338" s="138">
        <v>460</v>
      </c>
      <c r="J338" s="91"/>
    </row>
    <row r="339" spans="1:10" ht="12.75" x14ac:dyDescent="0.2">
      <c r="A339" s="111" t="s">
        <v>5</v>
      </c>
      <c r="B339" s="101" t="s">
        <v>330</v>
      </c>
      <c r="C339" s="111" t="s">
        <v>95</v>
      </c>
      <c r="D339" s="103"/>
      <c r="E339" s="103"/>
      <c r="F339" s="92">
        <v>3.03</v>
      </c>
      <c r="G339" s="103"/>
      <c r="H339" s="92">
        <v>3.03</v>
      </c>
      <c r="I339" s="138">
        <v>62500</v>
      </c>
      <c r="J339" s="91"/>
    </row>
    <row r="340" spans="1:10" ht="12.75" x14ac:dyDescent="0.2">
      <c r="A340" s="111" t="s">
        <v>5</v>
      </c>
      <c r="B340" s="101" t="s">
        <v>330</v>
      </c>
      <c r="C340" s="111" t="s">
        <v>192</v>
      </c>
      <c r="D340" s="92">
        <v>0</v>
      </c>
      <c r="E340" s="103"/>
      <c r="F340" s="92"/>
      <c r="G340" s="103"/>
      <c r="H340" s="92">
        <v>0</v>
      </c>
      <c r="I340" s="138">
        <v>3050</v>
      </c>
      <c r="J340" s="91"/>
    </row>
    <row r="341" spans="1:10" ht="12.75" x14ac:dyDescent="0.2">
      <c r="A341" s="111" t="s">
        <v>5</v>
      </c>
      <c r="B341" s="101" t="s">
        <v>330</v>
      </c>
      <c r="C341" s="111" t="s">
        <v>43</v>
      </c>
      <c r="D341" s="103"/>
      <c r="E341" s="103"/>
      <c r="F341" s="92">
        <v>4.1550000000000002</v>
      </c>
      <c r="G341" s="103"/>
      <c r="H341" s="92">
        <v>4.1550000000000002</v>
      </c>
      <c r="I341" s="138">
        <v>71850.5</v>
      </c>
      <c r="J341" s="91"/>
    </row>
    <row r="342" spans="1:10" ht="12.75" x14ac:dyDescent="0.2">
      <c r="A342" s="111" t="s">
        <v>5</v>
      </c>
      <c r="B342" s="101" t="s">
        <v>330</v>
      </c>
      <c r="C342" s="111" t="s">
        <v>43</v>
      </c>
      <c r="D342" s="103"/>
      <c r="E342" s="103"/>
      <c r="F342" s="146">
        <v>3.65</v>
      </c>
      <c r="G342" s="103"/>
      <c r="H342" s="146">
        <v>3.65</v>
      </c>
      <c r="I342" s="138">
        <v>53963.83</v>
      </c>
      <c r="J342" s="91"/>
    </row>
    <row r="343" spans="1:10" ht="12.75" x14ac:dyDescent="0.2">
      <c r="A343" s="111" t="s">
        <v>5</v>
      </c>
      <c r="B343" s="101" t="s">
        <v>330</v>
      </c>
      <c r="C343" s="111" t="s">
        <v>95</v>
      </c>
      <c r="D343" s="103"/>
      <c r="E343" s="103"/>
      <c r="F343" s="92">
        <v>0</v>
      </c>
      <c r="G343" s="103"/>
      <c r="H343" s="92">
        <v>0</v>
      </c>
      <c r="I343" s="138">
        <v>1722.5</v>
      </c>
      <c r="J343" s="91"/>
    </row>
    <row r="344" spans="1:10" ht="12.75" x14ac:dyDescent="0.2">
      <c r="A344" s="111" t="s">
        <v>5</v>
      </c>
      <c r="B344" s="101" t="s">
        <v>330</v>
      </c>
      <c r="C344" s="111" t="s">
        <v>95</v>
      </c>
      <c r="D344" s="103"/>
      <c r="E344" s="103"/>
      <c r="F344" s="92">
        <v>0</v>
      </c>
      <c r="G344" s="103"/>
      <c r="H344" s="92">
        <v>0</v>
      </c>
      <c r="I344" s="138">
        <v>2211</v>
      </c>
      <c r="J344" s="91"/>
    </row>
    <row r="345" spans="1:10" ht="12.75" x14ac:dyDescent="0.2">
      <c r="A345" s="111" t="s">
        <v>5</v>
      </c>
      <c r="B345" s="101" t="s">
        <v>330</v>
      </c>
      <c r="C345" s="111" t="s">
        <v>95</v>
      </c>
      <c r="D345" s="103"/>
      <c r="E345" s="103"/>
      <c r="F345" s="92">
        <v>0</v>
      </c>
      <c r="G345" s="103"/>
      <c r="H345" s="92">
        <v>0</v>
      </c>
      <c r="I345" s="138">
        <v>18417</v>
      </c>
      <c r="J345" s="91"/>
    </row>
    <row r="346" spans="1:10" ht="12.75" x14ac:dyDescent="0.2">
      <c r="A346" s="111" t="s">
        <v>5</v>
      </c>
      <c r="B346" s="101" t="s">
        <v>330</v>
      </c>
      <c r="C346" s="111" t="s">
        <v>196</v>
      </c>
      <c r="D346" s="92">
        <v>1.8220000000000001</v>
      </c>
      <c r="E346" s="103"/>
      <c r="F346" s="92"/>
      <c r="G346" s="103"/>
      <c r="H346" s="92">
        <v>1.8220000000000001</v>
      </c>
      <c r="I346" s="138">
        <v>104765</v>
      </c>
      <c r="J346" s="91"/>
    </row>
    <row r="347" spans="1:10" ht="12.75" x14ac:dyDescent="0.2">
      <c r="A347" s="111" t="s">
        <v>5</v>
      </c>
      <c r="B347" s="101" t="s">
        <v>330</v>
      </c>
      <c r="C347" s="111" t="s">
        <v>97</v>
      </c>
      <c r="D347" s="103"/>
      <c r="E347" s="103"/>
      <c r="F347" s="92">
        <v>0.74490000000000001</v>
      </c>
      <c r="G347" s="103"/>
      <c r="H347" s="92">
        <v>0.74490000000000001</v>
      </c>
      <c r="I347" s="138">
        <v>12247</v>
      </c>
      <c r="J347" s="91"/>
    </row>
    <row r="348" spans="1:10" ht="12.75" x14ac:dyDescent="0.2">
      <c r="A348" s="111" t="s">
        <v>5</v>
      </c>
      <c r="B348" s="101" t="s">
        <v>330</v>
      </c>
      <c r="C348" s="105" t="s">
        <v>97</v>
      </c>
      <c r="D348" s="103"/>
      <c r="E348" s="103"/>
      <c r="F348" s="140">
        <v>0.80300000000000005</v>
      </c>
      <c r="G348" s="103"/>
      <c r="H348" s="140">
        <v>0.80300000000000005</v>
      </c>
      <c r="I348" s="148">
        <v>16954.3</v>
      </c>
      <c r="J348" s="91"/>
    </row>
    <row r="349" spans="1:10" ht="12.75" x14ac:dyDescent="0.2">
      <c r="A349" s="111" t="s">
        <v>5</v>
      </c>
      <c r="B349" s="101" t="s">
        <v>330</v>
      </c>
      <c r="C349" s="111" t="s">
        <v>4</v>
      </c>
      <c r="D349" s="103"/>
      <c r="E349" s="103"/>
      <c r="F349" s="92">
        <v>0</v>
      </c>
      <c r="G349" s="103"/>
      <c r="H349" s="92">
        <v>0</v>
      </c>
      <c r="I349" s="136">
        <v>4899</v>
      </c>
      <c r="J349" s="91"/>
    </row>
    <row r="350" spans="1:10" ht="12.75" x14ac:dyDescent="0.2">
      <c r="A350" s="111" t="s">
        <v>5</v>
      </c>
      <c r="B350" s="101" t="s">
        <v>330</v>
      </c>
      <c r="C350" s="111" t="s">
        <v>4</v>
      </c>
      <c r="D350" s="103"/>
      <c r="E350" s="103"/>
      <c r="F350" s="92">
        <v>0</v>
      </c>
      <c r="G350" s="103"/>
      <c r="H350" s="92">
        <v>0</v>
      </c>
      <c r="I350" s="136">
        <v>5125</v>
      </c>
      <c r="J350" s="91"/>
    </row>
    <row r="351" spans="1:10" ht="12.75" x14ac:dyDescent="0.2">
      <c r="A351" s="111" t="s">
        <v>5</v>
      </c>
      <c r="B351" s="101" t="s">
        <v>330</v>
      </c>
      <c r="C351" s="111" t="s">
        <v>4</v>
      </c>
      <c r="D351" s="103"/>
      <c r="E351" s="103"/>
      <c r="F351" s="92">
        <v>0</v>
      </c>
      <c r="G351" s="103"/>
      <c r="H351" s="92">
        <v>0</v>
      </c>
      <c r="I351" s="136">
        <v>487.5</v>
      </c>
      <c r="J351" s="91"/>
    </row>
    <row r="352" spans="1:10" ht="12.75" x14ac:dyDescent="0.2">
      <c r="A352" s="111" t="s">
        <v>5</v>
      </c>
      <c r="B352" s="101" t="s">
        <v>330</v>
      </c>
      <c r="C352" s="111" t="s">
        <v>4</v>
      </c>
      <c r="D352" s="103"/>
      <c r="E352" s="103"/>
      <c r="F352" s="92">
        <v>0</v>
      </c>
      <c r="G352" s="103"/>
      <c r="H352" s="92">
        <v>0</v>
      </c>
      <c r="I352" s="136">
        <v>7552.5</v>
      </c>
      <c r="J352" s="91"/>
    </row>
    <row r="353" spans="1:10" ht="12.75" x14ac:dyDescent="0.2">
      <c r="A353" s="111" t="s">
        <v>5</v>
      </c>
      <c r="B353" s="101" t="s">
        <v>330</v>
      </c>
      <c r="C353" s="111" t="s">
        <v>4</v>
      </c>
      <c r="D353" s="103"/>
      <c r="E353" s="103"/>
      <c r="F353" s="92">
        <v>0</v>
      </c>
      <c r="G353" s="103"/>
      <c r="H353" s="92">
        <v>0</v>
      </c>
      <c r="I353" s="136">
        <v>3817.75</v>
      </c>
      <c r="J353" s="91"/>
    </row>
    <row r="354" spans="1:10" ht="12.75" x14ac:dyDescent="0.2">
      <c r="A354" s="111" t="s">
        <v>5</v>
      </c>
      <c r="B354" s="101" t="s">
        <v>330</v>
      </c>
      <c r="C354" s="111" t="s">
        <v>95</v>
      </c>
      <c r="D354" s="92"/>
      <c r="E354" s="103"/>
      <c r="F354" s="92">
        <v>10.0998</v>
      </c>
      <c r="G354" s="103"/>
      <c r="H354" s="92">
        <v>10.0998</v>
      </c>
      <c r="I354" s="136">
        <v>232350</v>
      </c>
      <c r="J354" s="91"/>
    </row>
    <row r="355" spans="1:10" ht="12.75" x14ac:dyDescent="0.2">
      <c r="A355" s="111" t="s">
        <v>5</v>
      </c>
      <c r="B355" s="101" t="s">
        <v>330</v>
      </c>
      <c r="C355" s="111" t="s">
        <v>90</v>
      </c>
      <c r="D355" s="103"/>
      <c r="E355" s="103"/>
      <c r="F355" s="92">
        <v>4.4987000000000004</v>
      </c>
      <c r="G355" s="103"/>
      <c r="H355" s="92">
        <v>4.4987000000000004</v>
      </c>
      <c r="I355" s="136">
        <v>105985.55</v>
      </c>
      <c r="J355" s="91"/>
    </row>
    <row r="356" spans="1:10" ht="12.75" x14ac:dyDescent="0.2">
      <c r="A356" s="111" t="s">
        <v>5</v>
      </c>
      <c r="B356" s="101" t="s">
        <v>330</v>
      </c>
      <c r="C356" s="111" t="s">
        <v>189</v>
      </c>
      <c r="D356" s="103"/>
      <c r="E356" s="103"/>
      <c r="F356" s="92">
        <v>5.6515000000000004</v>
      </c>
      <c r="G356" s="103"/>
      <c r="H356" s="92">
        <v>5.6515000000000004</v>
      </c>
      <c r="I356" s="136">
        <v>122212.52</v>
      </c>
      <c r="J356" s="91"/>
    </row>
    <row r="357" spans="1:10" ht="12.75" x14ac:dyDescent="0.2">
      <c r="A357" s="111" t="s">
        <v>5</v>
      </c>
      <c r="B357" s="101" t="s">
        <v>330</v>
      </c>
      <c r="C357" s="111" t="s">
        <v>29</v>
      </c>
      <c r="D357" s="92">
        <v>55.751399999999997</v>
      </c>
      <c r="E357" s="103"/>
      <c r="F357" s="92"/>
      <c r="G357" s="103"/>
      <c r="H357" s="92">
        <v>55.751399999999997</v>
      </c>
      <c r="I357" s="136">
        <v>1255928.74</v>
      </c>
      <c r="J357" s="91"/>
    </row>
    <row r="358" spans="1:10" ht="12.75" x14ac:dyDescent="0.2">
      <c r="A358" s="111" t="s">
        <v>5</v>
      </c>
      <c r="B358" s="101" t="s">
        <v>330</v>
      </c>
      <c r="C358" s="111" t="s">
        <v>93</v>
      </c>
      <c r="D358" s="103"/>
      <c r="E358" s="103"/>
      <c r="F358" s="92">
        <v>4.5990000000000002</v>
      </c>
      <c r="G358" s="103"/>
      <c r="H358" s="92">
        <v>4.5990000000000002</v>
      </c>
      <c r="I358" s="136">
        <v>116759.11</v>
      </c>
      <c r="J358" s="91"/>
    </row>
    <row r="359" spans="1:10" ht="12.75" x14ac:dyDescent="0.2">
      <c r="A359" s="111" t="s">
        <v>5</v>
      </c>
      <c r="B359" s="101" t="s">
        <v>330</v>
      </c>
      <c r="C359" s="111" t="s">
        <v>155</v>
      </c>
      <c r="D359" s="103"/>
      <c r="E359" s="103"/>
      <c r="F359" s="92">
        <v>1.68</v>
      </c>
      <c r="G359" s="103"/>
      <c r="H359" s="92">
        <v>1.68</v>
      </c>
      <c r="I359" s="136">
        <v>52600.46</v>
      </c>
      <c r="J359" s="91"/>
    </row>
    <row r="360" spans="1:10" ht="12.75" x14ac:dyDescent="0.2">
      <c r="A360" s="111" t="s">
        <v>5</v>
      </c>
      <c r="B360" s="101" t="s">
        <v>330</v>
      </c>
      <c r="C360" s="111" t="s">
        <v>43</v>
      </c>
      <c r="D360" s="103"/>
      <c r="E360" s="103"/>
      <c r="F360" s="92">
        <v>0.59899999999999998</v>
      </c>
      <c r="G360" s="103"/>
      <c r="H360" s="92">
        <v>0.59899999999999998</v>
      </c>
      <c r="I360" s="136">
        <v>10758.25</v>
      </c>
      <c r="J360" s="91"/>
    </row>
    <row r="361" spans="1:10" ht="12.75" x14ac:dyDescent="0.2">
      <c r="A361" s="111" t="s">
        <v>5</v>
      </c>
      <c r="B361" s="101" t="s">
        <v>330</v>
      </c>
      <c r="C361" s="111" t="s">
        <v>93</v>
      </c>
      <c r="D361" s="103"/>
      <c r="E361" s="103"/>
      <c r="F361" s="92">
        <v>1.9254</v>
      </c>
      <c r="G361" s="103"/>
      <c r="H361" s="92">
        <v>1.9254</v>
      </c>
      <c r="I361" s="136">
        <v>36608.720000000001</v>
      </c>
      <c r="J361" s="91"/>
    </row>
    <row r="362" spans="1:10" ht="12.75" x14ac:dyDescent="0.2">
      <c r="A362" s="111" t="s">
        <v>5</v>
      </c>
      <c r="B362" s="101" t="s">
        <v>330</v>
      </c>
      <c r="C362" s="111" t="s">
        <v>90</v>
      </c>
      <c r="D362" s="103"/>
      <c r="E362" s="103"/>
      <c r="F362" s="92">
        <v>8.5400000000000004E-2</v>
      </c>
      <c r="G362" s="103"/>
      <c r="H362" s="92">
        <v>8.5400000000000004E-2</v>
      </c>
      <c r="I362" s="136">
        <v>1934.74</v>
      </c>
      <c r="J362" s="91"/>
    </row>
    <row r="363" spans="1:10" ht="12.75" x14ac:dyDescent="0.2">
      <c r="A363" s="111" t="s">
        <v>5</v>
      </c>
      <c r="B363" s="101" t="s">
        <v>330</v>
      </c>
      <c r="C363" s="111" t="s">
        <v>197</v>
      </c>
      <c r="D363" s="103"/>
      <c r="E363" s="103"/>
      <c r="F363" s="92">
        <v>2.2054999999999998</v>
      </c>
      <c r="G363" s="103"/>
      <c r="H363" s="92">
        <v>2.2054999999999998</v>
      </c>
      <c r="I363" s="136">
        <v>28179.08</v>
      </c>
      <c r="J363" s="91"/>
    </row>
    <row r="364" spans="1:10" ht="12.75" x14ac:dyDescent="0.2">
      <c r="A364" s="111" t="s">
        <v>5</v>
      </c>
      <c r="B364" s="101" t="s">
        <v>330</v>
      </c>
      <c r="C364" s="111" t="s">
        <v>4</v>
      </c>
      <c r="D364" s="103"/>
      <c r="E364" s="103"/>
      <c r="F364" s="92">
        <v>0</v>
      </c>
      <c r="G364" s="103"/>
      <c r="H364" s="92">
        <v>0</v>
      </c>
      <c r="I364" s="136">
        <v>4597.5</v>
      </c>
      <c r="J364" s="91"/>
    </row>
    <row r="365" spans="1:10" ht="12.75" x14ac:dyDescent="0.2">
      <c r="A365" s="111" t="s">
        <v>5</v>
      </c>
      <c r="B365" s="101" t="s">
        <v>330</v>
      </c>
      <c r="C365" s="111" t="s">
        <v>93</v>
      </c>
      <c r="D365" s="103"/>
      <c r="E365" s="103"/>
      <c r="F365" s="92">
        <v>8.2057000000000002</v>
      </c>
      <c r="G365" s="103"/>
      <c r="H365" s="92">
        <v>8.2057000000000002</v>
      </c>
      <c r="I365" s="136">
        <v>207399.78</v>
      </c>
      <c r="J365" s="91"/>
    </row>
    <row r="366" spans="1:10" ht="12.75" x14ac:dyDescent="0.2">
      <c r="A366" s="111" t="s">
        <v>5</v>
      </c>
      <c r="B366" s="101" t="s">
        <v>330</v>
      </c>
      <c r="C366" s="111" t="s">
        <v>90</v>
      </c>
      <c r="D366" s="103"/>
      <c r="E366" s="103"/>
      <c r="F366" s="92">
        <v>2.1844999999999999</v>
      </c>
      <c r="G366" s="103"/>
      <c r="H366" s="92">
        <v>2.1844999999999999</v>
      </c>
      <c r="I366" s="149">
        <v>44933.06</v>
      </c>
      <c r="J366" s="91"/>
    </row>
    <row r="367" spans="1:10" ht="12.75" x14ac:dyDescent="0.2">
      <c r="A367" s="111" t="s">
        <v>5</v>
      </c>
      <c r="B367" s="101" t="s">
        <v>330</v>
      </c>
      <c r="C367" s="111" t="s">
        <v>4</v>
      </c>
      <c r="D367" s="103"/>
      <c r="E367" s="103"/>
      <c r="F367" s="92">
        <v>27.959700000000002</v>
      </c>
      <c r="G367" s="103"/>
      <c r="H367" s="92">
        <v>27.959700000000002</v>
      </c>
      <c r="I367" s="136">
        <v>367243.01</v>
      </c>
      <c r="J367" s="91"/>
    </row>
    <row r="368" spans="1:10" ht="12.75" x14ac:dyDescent="0.2">
      <c r="A368" s="111" t="s">
        <v>5</v>
      </c>
      <c r="B368" s="142" t="s">
        <v>332</v>
      </c>
      <c r="C368" s="105" t="s">
        <v>99</v>
      </c>
      <c r="D368" s="99"/>
      <c r="E368" s="99"/>
      <c r="F368" s="140">
        <v>2.1989999999999998</v>
      </c>
      <c r="G368" s="99"/>
      <c r="H368" s="140">
        <v>2.1989999999999998</v>
      </c>
      <c r="I368" s="150"/>
      <c r="J368" s="91"/>
    </row>
    <row r="369" spans="1:10" ht="12.75" x14ac:dyDescent="0.2">
      <c r="A369" s="111" t="s">
        <v>5</v>
      </c>
      <c r="B369" s="142" t="s">
        <v>332</v>
      </c>
      <c r="C369" s="105" t="s">
        <v>99</v>
      </c>
      <c r="D369" s="99"/>
      <c r="E369" s="99"/>
      <c r="F369" s="140">
        <v>0.92900000000000005</v>
      </c>
      <c r="G369" s="99"/>
      <c r="H369" s="140">
        <v>0.92900000000000005</v>
      </c>
      <c r="I369" s="150"/>
      <c r="J369" s="91"/>
    </row>
    <row r="370" spans="1:10" ht="12.75" x14ac:dyDescent="0.2">
      <c r="A370" s="111" t="s">
        <v>5</v>
      </c>
      <c r="B370" s="142" t="s">
        <v>332</v>
      </c>
      <c r="C370" s="105" t="s">
        <v>38</v>
      </c>
      <c r="D370" s="99"/>
      <c r="E370" s="99"/>
      <c r="F370" s="140">
        <v>1.492</v>
      </c>
      <c r="G370" s="99"/>
      <c r="H370" s="140">
        <v>1.492</v>
      </c>
      <c r="I370" s="98"/>
      <c r="J370" s="91"/>
    </row>
    <row r="371" spans="1:10" ht="12.75" x14ac:dyDescent="0.2">
      <c r="A371" s="111" t="s">
        <v>5</v>
      </c>
      <c r="B371" s="142" t="s">
        <v>332</v>
      </c>
      <c r="C371" s="105" t="s">
        <v>4</v>
      </c>
      <c r="D371" s="99"/>
      <c r="E371" s="99"/>
      <c r="F371" s="140">
        <v>1.367</v>
      </c>
      <c r="G371" s="99"/>
      <c r="H371" s="140">
        <v>1.367</v>
      </c>
      <c r="I371" s="98"/>
      <c r="J371" s="91"/>
    </row>
    <row r="372" spans="1:10" ht="12.75" x14ac:dyDescent="0.2">
      <c r="A372" s="111" t="s">
        <v>5</v>
      </c>
      <c r="B372" s="142" t="s">
        <v>332</v>
      </c>
      <c r="C372" s="105" t="s">
        <v>158</v>
      </c>
      <c r="D372" s="99"/>
      <c r="E372" s="99"/>
      <c r="F372" s="140">
        <v>0.432</v>
      </c>
      <c r="G372" s="99"/>
      <c r="H372" s="140">
        <v>0.432</v>
      </c>
      <c r="I372" s="98"/>
      <c r="J372" s="91"/>
    </row>
    <row r="373" spans="1:10" ht="12.75" x14ac:dyDescent="0.2">
      <c r="A373" s="111" t="s">
        <v>5</v>
      </c>
      <c r="B373" s="142" t="s">
        <v>332</v>
      </c>
      <c r="C373" s="105" t="s">
        <v>4</v>
      </c>
      <c r="D373" s="99"/>
      <c r="E373" s="99"/>
      <c r="F373" s="140">
        <v>2.7349999999999999</v>
      </c>
      <c r="G373" s="99"/>
      <c r="H373" s="140">
        <v>2.7349999999999999</v>
      </c>
      <c r="I373" s="98"/>
      <c r="J373" s="91"/>
    </row>
    <row r="374" spans="1:10" ht="12.75" x14ac:dyDescent="0.2">
      <c r="A374" s="111" t="s">
        <v>5</v>
      </c>
      <c r="B374" s="142" t="s">
        <v>332</v>
      </c>
      <c r="C374" s="105" t="s">
        <v>4</v>
      </c>
      <c r="D374" s="99"/>
      <c r="E374" s="99"/>
      <c r="F374" s="140">
        <v>0.68930000000000002</v>
      </c>
      <c r="G374" s="99"/>
      <c r="H374" s="140">
        <v>0.68930000000000002</v>
      </c>
      <c r="I374" s="98"/>
      <c r="J374" s="91"/>
    </row>
    <row r="375" spans="1:10" ht="12.75" x14ac:dyDescent="0.2">
      <c r="A375" s="111" t="s">
        <v>5</v>
      </c>
      <c r="B375" s="142" t="s">
        <v>332</v>
      </c>
      <c r="C375" s="105" t="s">
        <v>99</v>
      </c>
      <c r="D375" s="99"/>
      <c r="E375" s="99"/>
      <c r="F375" s="140">
        <v>7.8540000000000001</v>
      </c>
      <c r="G375" s="99"/>
      <c r="H375" s="140">
        <v>7.8540000000000001</v>
      </c>
      <c r="I375" s="98"/>
      <c r="J375" s="91"/>
    </row>
    <row r="376" spans="1:10" ht="12.75" x14ac:dyDescent="0.2">
      <c r="A376" s="111" t="s">
        <v>5</v>
      </c>
      <c r="B376" s="142" t="s">
        <v>332</v>
      </c>
      <c r="C376" s="105" t="s">
        <v>99</v>
      </c>
      <c r="D376" s="99"/>
      <c r="E376" s="99"/>
      <c r="F376" s="140">
        <v>0.38800000000000001</v>
      </c>
      <c r="G376" s="99"/>
      <c r="H376" s="140">
        <v>0.38800000000000001</v>
      </c>
      <c r="I376" s="98"/>
      <c r="J376" s="91"/>
    </row>
    <row r="377" spans="1:10" ht="12.75" x14ac:dyDescent="0.2">
      <c r="A377" s="111" t="s">
        <v>5</v>
      </c>
      <c r="B377" s="142" t="s">
        <v>332</v>
      </c>
      <c r="C377" s="105" t="s">
        <v>99</v>
      </c>
      <c r="D377" s="99"/>
      <c r="E377" s="99"/>
      <c r="F377" s="140">
        <v>1.649</v>
      </c>
      <c r="G377" s="99"/>
      <c r="H377" s="140">
        <v>1.649</v>
      </c>
      <c r="I377" s="98"/>
      <c r="J377" s="91"/>
    </row>
    <row r="378" spans="1:10" ht="12.75" x14ac:dyDescent="0.2">
      <c r="A378" s="111" t="s">
        <v>5</v>
      </c>
      <c r="B378" s="142" t="s">
        <v>332</v>
      </c>
      <c r="C378" s="105" t="s">
        <v>99</v>
      </c>
      <c r="D378" s="99"/>
      <c r="E378" s="99"/>
      <c r="F378" s="140">
        <v>2.5514999999999999</v>
      </c>
      <c r="G378" s="99"/>
      <c r="H378" s="140">
        <v>2.5514999999999999</v>
      </c>
      <c r="I378" s="98"/>
      <c r="J378" s="91"/>
    </row>
    <row r="379" spans="1:10" ht="12.75" x14ac:dyDescent="0.2">
      <c r="A379" s="111" t="s">
        <v>5</v>
      </c>
      <c r="B379" s="142" t="s">
        <v>332</v>
      </c>
      <c r="C379" s="105" t="s">
        <v>99</v>
      </c>
      <c r="D379" s="99"/>
      <c r="E379" s="99"/>
      <c r="F379" s="140">
        <v>2.2069999999999999</v>
      </c>
      <c r="G379" s="99"/>
      <c r="H379" s="140">
        <v>2.2069999999999999</v>
      </c>
      <c r="I379" s="98"/>
      <c r="J379" s="91"/>
    </row>
    <row r="380" spans="1:10" ht="12.75" x14ac:dyDescent="0.2">
      <c r="A380" s="111" t="s">
        <v>5</v>
      </c>
      <c r="B380" s="142" t="s">
        <v>332</v>
      </c>
      <c r="C380" s="105" t="s">
        <v>99</v>
      </c>
      <c r="D380" s="99"/>
      <c r="E380" s="99"/>
      <c r="F380" s="140">
        <v>3.3260000000000001</v>
      </c>
      <c r="G380" s="99"/>
      <c r="H380" s="140">
        <v>3.3260000000000001</v>
      </c>
      <c r="I380" s="98"/>
      <c r="J380" s="91"/>
    </row>
    <row r="381" spans="1:10" ht="12.75" x14ac:dyDescent="0.2">
      <c r="A381" s="111" t="s">
        <v>5</v>
      </c>
      <c r="B381" s="142" t="s">
        <v>332</v>
      </c>
      <c r="C381" s="105" t="s">
        <v>99</v>
      </c>
      <c r="D381" s="99"/>
      <c r="E381" s="99"/>
      <c r="F381" s="140">
        <v>2.6564000000000001</v>
      </c>
      <c r="G381" s="99"/>
      <c r="H381" s="140">
        <v>2.6564000000000001</v>
      </c>
      <c r="I381" s="98"/>
      <c r="J381" s="91"/>
    </row>
    <row r="382" spans="1:10" ht="12.75" x14ac:dyDescent="0.2">
      <c r="A382" s="111" t="s">
        <v>5</v>
      </c>
      <c r="B382" s="142" t="s">
        <v>332</v>
      </c>
      <c r="C382" s="105" t="s">
        <v>99</v>
      </c>
      <c r="D382" s="99"/>
      <c r="E382" s="99"/>
      <c r="F382" s="140">
        <v>1.3029999999999999</v>
      </c>
      <c r="G382" s="99"/>
      <c r="H382" s="140">
        <v>1.3029999999999999</v>
      </c>
      <c r="I382" s="98"/>
      <c r="J382" s="91"/>
    </row>
    <row r="383" spans="1:10" ht="12.75" x14ac:dyDescent="0.2">
      <c r="A383" s="111" t="s">
        <v>5</v>
      </c>
      <c r="B383" s="142" t="s">
        <v>332</v>
      </c>
      <c r="C383" s="105" t="s">
        <v>99</v>
      </c>
      <c r="D383" s="99"/>
      <c r="E383" s="99"/>
      <c r="F383" s="140">
        <v>2.0449000000000002</v>
      </c>
      <c r="G383" s="99"/>
      <c r="H383" s="140">
        <v>2.0449000000000002</v>
      </c>
      <c r="I383" s="98"/>
      <c r="J383" s="91"/>
    </row>
    <row r="384" spans="1:10" ht="12.75" x14ac:dyDescent="0.2">
      <c r="A384" s="111" t="s">
        <v>5</v>
      </c>
      <c r="B384" s="142" t="s">
        <v>332</v>
      </c>
      <c r="C384" s="105" t="s">
        <v>99</v>
      </c>
      <c r="D384" s="99"/>
      <c r="E384" s="99"/>
      <c r="F384" s="140">
        <v>2.1989999999999998</v>
      </c>
      <c r="G384" s="99"/>
      <c r="H384" s="140">
        <v>2.1989999999999998</v>
      </c>
      <c r="I384" s="98"/>
      <c r="J384" s="91"/>
    </row>
    <row r="385" spans="1:10" ht="12.75" x14ac:dyDescent="0.2">
      <c r="A385" s="111" t="s">
        <v>5</v>
      </c>
      <c r="B385" s="142" t="s">
        <v>332</v>
      </c>
      <c r="C385" s="105" t="s">
        <v>99</v>
      </c>
      <c r="D385" s="99"/>
      <c r="E385" s="99"/>
      <c r="F385" s="140">
        <v>0.92900000000000005</v>
      </c>
      <c r="G385" s="99"/>
      <c r="H385" s="140">
        <v>0.92900000000000005</v>
      </c>
      <c r="I385" s="150"/>
      <c r="J385" s="91"/>
    </row>
    <row r="386" spans="1:10" ht="12.75" x14ac:dyDescent="0.2">
      <c r="A386" s="111" t="s">
        <v>5</v>
      </c>
      <c r="B386" s="101" t="s">
        <v>330</v>
      </c>
      <c r="C386" s="111" t="s">
        <v>43</v>
      </c>
      <c r="D386" s="103"/>
      <c r="E386" s="103"/>
      <c r="F386" s="146">
        <v>0.46</v>
      </c>
      <c r="G386" s="103"/>
      <c r="H386" s="146">
        <v>0.46</v>
      </c>
      <c r="I386" s="138">
        <v>9276.66</v>
      </c>
      <c r="J386" s="91"/>
    </row>
    <row r="387" spans="1:10" ht="12.75" x14ac:dyDescent="0.2">
      <c r="A387" s="111" t="s">
        <v>5</v>
      </c>
      <c r="B387" s="101" t="s">
        <v>330</v>
      </c>
      <c r="C387" s="111" t="s">
        <v>155</v>
      </c>
      <c r="D387" s="103"/>
      <c r="E387" s="103"/>
      <c r="F387" s="146">
        <v>0.98029999999999995</v>
      </c>
      <c r="G387" s="103"/>
      <c r="H387" s="146">
        <v>0.98029999999999995</v>
      </c>
      <c r="I387" s="138">
        <v>20287.21</v>
      </c>
      <c r="J387" s="91"/>
    </row>
    <row r="388" spans="1:10" s="81" customFormat="1" ht="19.5" customHeight="1" x14ac:dyDescent="0.2">
      <c r="A388" s="111" t="s">
        <v>5</v>
      </c>
      <c r="B388" s="101" t="s">
        <v>330</v>
      </c>
      <c r="C388" s="111" t="s">
        <v>95</v>
      </c>
      <c r="D388" s="103"/>
      <c r="E388" s="103"/>
      <c r="F388" s="92">
        <v>0.63400000000000001</v>
      </c>
      <c r="G388" s="103"/>
      <c r="H388" s="92">
        <v>0.63400000000000001</v>
      </c>
      <c r="I388" s="136" t="s">
        <v>198</v>
      </c>
      <c r="J388" s="151"/>
    </row>
    <row r="389" spans="1:10" ht="12.75" x14ac:dyDescent="0.2">
      <c r="A389" s="91"/>
      <c r="B389" s="91"/>
      <c r="C389" s="91"/>
      <c r="D389" s="152">
        <f t="shared" ref="D389:I389" si="0">SUM(D3:D388)</f>
        <v>112.5676</v>
      </c>
      <c r="E389" s="152">
        <f t="shared" si="0"/>
        <v>48.444099999999992</v>
      </c>
      <c r="F389" s="152">
        <f t="shared" si="0"/>
        <v>617.51779999999985</v>
      </c>
      <c r="G389" s="152">
        <f t="shared" si="0"/>
        <v>0</v>
      </c>
      <c r="H389" s="152">
        <f t="shared" si="0"/>
        <v>778.52949999999998</v>
      </c>
      <c r="I389" s="153">
        <f t="shared" si="0"/>
        <v>17648718.449999999</v>
      </c>
      <c r="J389" s="91"/>
    </row>
  </sheetData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opLeftCell="A251" workbookViewId="0">
      <selection activeCell="I270" sqref="D270:I270"/>
    </sheetView>
  </sheetViews>
  <sheetFormatPr defaultRowHeight="12" x14ac:dyDescent="0.2"/>
  <cols>
    <col min="1" max="1" width="16.42578125" style="69" customWidth="1"/>
    <col min="2" max="2" width="28.5703125" style="72" customWidth="1"/>
    <col min="3" max="3" width="31.28515625" style="69" customWidth="1"/>
    <col min="4" max="4" width="14" style="69" customWidth="1"/>
    <col min="5" max="5" width="15.42578125" style="69" customWidth="1"/>
    <col min="6" max="6" width="13.28515625" style="73" customWidth="1"/>
    <col min="7" max="7" width="14.7109375" style="69" customWidth="1"/>
    <col min="8" max="8" width="12.7109375" style="69" customWidth="1"/>
    <col min="9" max="9" width="13.5703125" style="69" customWidth="1"/>
    <col min="10" max="16384" width="9.140625" style="69"/>
  </cols>
  <sheetData>
    <row r="1" spans="1:9" s="5" customFormat="1" ht="42.75" customHeight="1" thickBot="1" x14ac:dyDescent="0.25">
      <c r="A1" s="1" t="s">
        <v>104</v>
      </c>
      <c r="B1" s="1" t="s">
        <v>360</v>
      </c>
      <c r="C1" s="2" t="s">
        <v>7</v>
      </c>
      <c r="D1" s="4" t="s">
        <v>372</v>
      </c>
      <c r="E1" s="4" t="s">
        <v>373</v>
      </c>
      <c r="F1" s="4" t="s">
        <v>374</v>
      </c>
      <c r="G1" s="4" t="s">
        <v>375</v>
      </c>
      <c r="H1" s="4" t="s">
        <v>8</v>
      </c>
      <c r="I1" s="1" t="s">
        <v>9</v>
      </c>
    </row>
    <row r="2" spans="1:9" s="17" customFormat="1" x14ac:dyDescent="0.2">
      <c r="A2" s="17" t="s">
        <v>14</v>
      </c>
      <c r="B2" s="20" t="s">
        <v>331</v>
      </c>
      <c r="C2" s="64" t="s">
        <v>52</v>
      </c>
      <c r="D2" s="11">
        <v>1.0365</v>
      </c>
      <c r="E2" s="11"/>
      <c r="F2" s="65"/>
      <c r="G2" s="11"/>
      <c r="H2" s="11">
        <v>1.0365</v>
      </c>
      <c r="I2" s="66">
        <v>13000</v>
      </c>
    </row>
    <row r="3" spans="1:9" s="17" customFormat="1" x14ac:dyDescent="0.2">
      <c r="A3" s="17" t="s">
        <v>14</v>
      </c>
      <c r="B3" s="20" t="s">
        <v>331</v>
      </c>
      <c r="C3" s="64" t="s">
        <v>52</v>
      </c>
      <c r="D3" s="11">
        <v>0.214</v>
      </c>
      <c r="E3" s="11"/>
      <c r="F3" s="65"/>
      <c r="G3" s="11"/>
      <c r="H3" s="11">
        <v>0.214</v>
      </c>
      <c r="I3" s="66">
        <v>4215</v>
      </c>
    </row>
    <row r="4" spans="1:9" s="17" customFormat="1" x14ac:dyDescent="0.2">
      <c r="A4" s="59" t="s">
        <v>14</v>
      </c>
      <c r="B4" s="58" t="s">
        <v>191</v>
      </c>
      <c r="C4" s="59" t="s">
        <v>336</v>
      </c>
      <c r="F4" s="74">
        <v>0.21659999999999999</v>
      </c>
      <c r="H4" s="74">
        <v>0.21659999999999999</v>
      </c>
      <c r="I4" s="60">
        <v>8500</v>
      </c>
    </row>
    <row r="5" spans="1:9" s="17" customFormat="1" x14ac:dyDescent="0.2">
      <c r="A5" s="59" t="s">
        <v>14</v>
      </c>
      <c r="B5" s="58" t="s">
        <v>191</v>
      </c>
      <c r="C5" s="59" t="s">
        <v>51</v>
      </c>
      <c r="F5" s="74">
        <v>0.66839999999999999</v>
      </c>
      <c r="H5" s="74">
        <v>0.66839999999999999</v>
      </c>
      <c r="I5" s="60">
        <v>10000</v>
      </c>
    </row>
    <row r="6" spans="1:9" s="17" customFormat="1" x14ac:dyDescent="0.2">
      <c r="A6" s="61" t="s">
        <v>14</v>
      </c>
      <c r="B6" s="58" t="s">
        <v>191</v>
      </c>
      <c r="C6" s="61" t="s">
        <v>51</v>
      </c>
      <c r="F6" s="74">
        <v>0.62150000000000005</v>
      </c>
      <c r="H6" s="74">
        <v>0.62150000000000005</v>
      </c>
      <c r="I6" s="60">
        <v>13000</v>
      </c>
    </row>
    <row r="7" spans="1:9" s="17" customFormat="1" x14ac:dyDescent="0.2">
      <c r="A7" s="61" t="s">
        <v>14</v>
      </c>
      <c r="B7" s="58" t="s">
        <v>191</v>
      </c>
      <c r="C7" s="61" t="s">
        <v>353</v>
      </c>
      <c r="F7" s="74">
        <v>0.58099999999999996</v>
      </c>
      <c r="H7" s="74">
        <v>0.58099999999999996</v>
      </c>
      <c r="I7" s="60">
        <v>13000</v>
      </c>
    </row>
    <row r="8" spans="1:9" s="17" customFormat="1" x14ac:dyDescent="0.2">
      <c r="A8" s="61" t="s">
        <v>14</v>
      </c>
      <c r="B8" s="58" t="s">
        <v>191</v>
      </c>
      <c r="C8" s="61" t="s">
        <v>119</v>
      </c>
      <c r="F8" s="74">
        <v>0.375</v>
      </c>
      <c r="H8" s="74">
        <v>0.375</v>
      </c>
      <c r="I8" s="60">
        <v>6000</v>
      </c>
    </row>
    <row r="9" spans="1:9" s="17" customFormat="1" x14ac:dyDescent="0.2">
      <c r="A9" s="61" t="s">
        <v>14</v>
      </c>
      <c r="B9" s="58" t="s">
        <v>191</v>
      </c>
      <c r="C9" s="61" t="s">
        <v>353</v>
      </c>
      <c r="F9" s="74">
        <v>1.7301</v>
      </c>
      <c r="H9" s="74">
        <v>1.7301</v>
      </c>
      <c r="I9" s="60">
        <v>43252.5</v>
      </c>
    </row>
    <row r="10" spans="1:9" s="17" customFormat="1" x14ac:dyDescent="0.2">
      <c r="A10" s="61" t="s">
        <v>14</v>
      </c>
      <c r="B10" s="58" t="s">
        <v>191</v>
      </c>
      <c r="C10" s="61" t="s">
        <v>52</v>
      </c>
      <c r="F10" s="74">
        <v>1.4450000000000001</v>
      </c>
      <c r="H10" s="74">
        <v>1.4450000000000001</v>
      </c>
      <c r="I10" s="60">
        <v>25000</v>
      </c>
    </row>
    <row r="11" spans="1:9" s="17" customFormat="1" x14ac:dyDescent="0.2">
      <c r="A11" s="17" t="s">
        <v>14</v>
      </c>
      <c r="B11" s="21" t="s">
        <v>330</v>
      </c>
      <c r="C11" s="64" t="s">
        <v>119</v>
      </c>
      <c r="D11" s="11"/>
      <c r="E11" s="11"/>
      <c r="F11" s="65">
        <v>49.079599999999999</v>
      </c>
      <c r="G11" s="11"/>
      <c r="H11" s="11">
        <v>49.079599999999999</v>
      </c>
      <c r="I11" s="66">
        <v>636122.81000000006</v>
      </c>
    </row>
    <row r="12" spans="1:9" s="17" customFormat="1" x14ac:dyDescent="0.2">
      <c r="A12" s="17" t="s">
        <v>14</v>
      </c>
      <c r="B12" s="21" t="s">
        <v>330</v>
      </c>
      <c r="C12" s="64" t="s">
        <v>49</v>
      </c>
      <c r="D12" s="11"/>
      <c r="E12" s="11"/>
      <c r="F12" s="65">
        <v>2.6667000000000001</v>
      </c>
      <c r="G12" s="11"/>
      <c r="H12" s="11">
        <v>2.6667000000000001</v>
      </c>
      <c r="I12" s="66">
        <v>388828.13</v>
      </c>
    </row>
    <row r="13" spans="1:9" s="17" customFormat="1" x14ac:dyDescent="0.2">
      <c r="A13" s="17" t="s">
        <v>14</v>
      </c>
      <c r="B13" s="21" t="s">
        <v>330</v>
      </c>
      <c r="C13" s="64" t="s">
        <v>49</v>
      </c>
      <c r="D13" s="11"/>
      <c r="E13" s="11"/>
      <c r="F13" s="65">
        <v>1.7682</v>
      </c>
      <c r="G13" s="11"/>
      <c r="H13" s="11">
        <v>1.7682</v>
      </c>
      <c r="I13" s="66">
        <v>34422.17</v>
      </c>
    </row>
    <row r="14" spans="1:9" s="17" customFormat="1" x14ac:dyDescent="0.2">
      <c r="A14" s="17" t="s">
        <v>14</v>
      </c>
      <c r="B14" s="21" t="s">
        <v>330</v>
      </c>
      <c r="C14" s="64" t="s">
        <v>47</v>
      </c>
      <c r="D14" s="11"/>
      <c r="E14" s="11"/>
      <c r="F14" s="65">
        <v>2.2082999999999999</v>
      </c>
      <c r="G14" s="11"/>
      <c r="H14" s="11">
        <v>2.2082999999999999</v>
      </c>
      <c r="I14" s="66">
        <v>100000</v>
      </c>
    </row>
    <row r="15" spans="1:9" s="17" customFormat="1" x14ac:dyDescent="0.2">
      <c r="A15" s="17" t="s">
        <v>14</v>
      </c>
      <c r="B15" s="21" t="s">
        <v>330</v>
      </c>
      <c r="C15" s="64" t="s">
        <v>49</v>
      </c>
      <c r="D15" s="11"/>
      <c r="E15" s="11"/>
      <c r="F15" s="65">
        <v>0.311</v>
      </c>
      <c r="G15" s="11"/>
      <c r="H15" s="11">
        <v>0.311</v>
      </c>
      <c r="I15" s="66">
        <v>8000</v>
      </c>
    </row>
    <row r="16" spans="1:9" s="17" customFormat="1" x14ac:dyDescent="0.2">
      <c r="A16" s="17" t="s">
        <v>14</v>
      </c>
      <c r="B16" s="21" t="s">
        <v>330</v>
      </c>
      <c r="C16" s="64" t="s">
        <v>57</v>
      </c>
      <c r="D16" s="11"/>
      <c r="E16" s="11"/>
      <c r="F16" s="65">
        <v>0</v>
      </c>
      <c r="G16" s="11"/>
      <c r="H16" s="11">
        <v>0</v>
      </c>
      <c r="I16" s="66">
        <v>3869</v>
      </c>
    </row>
    <row r="17" spans="1:9" x14ac:dyDescent="0.2">
      <c r="A17" s="17" t="s">
        <v>14</v>
      </c>
      <c r="B17" s="21" t="s">
        <v>330</v>
      </c>
      <c r="C17" s="64" t="s">
        <v>49</v>
      </c>
      <c r="D17" s="11"/>
      <c r="E17" s="11"/>
      <c r="F17" s="65">
        <v>0.19650000000000001</v>
      </c>
      <c r="G17" s="11"/>
      <c r="H17" s="11">
        <v>0.19650000000000001</v>
      </c>
      <c r="I17" s="66">
        <v>3340.5</v>
      </c>
    </row>
    <row r="18" spans="1:9" s="17" customFormat="1" x14ac:dyDescent="0.2">
      <c r="A18" s="17" t="s">
        <v>14</v>
      </c>
      <c r="B18" s="21" t="s">
        <v>330</v>
      </c>
      <c r="C18" s="64" t="s">
        <v>51</v>
      </c>
      <c r="D18" s="11"/>
      <c r="E18" s="11"/>
      <c r="F18" s="65">
        <v>1.0739000000000001</v>
      </c>
      <c r="G18" s="11"/>
      <c r="H18" s="11">
        <v>1.0739000000000001</v>
      </c>
      <c r="I18" s="66">
        <v>22551.9</v>
      </c>
    </row>
    <row r="19" spans="1:9" s="17" customFormat="1" x14ac:dyDescent="0.2">
      <c r="A19" s="17" t="s">
        <v>14</v>
      </c>
      <c r="B19" s="21" t="s">
        <v>330</v>
      </c>
      <c r="C19" s="64" t="s">
        <v>220</v>
      </c>
      <c r="D19" s="11"/>
      <c r="E19" s="11"/>
      <c r="F19" s="65">
        <v>0.39</v>
      </c>
      <c r="G19" s="11"/>
      <c r="H19" s="11">
        <v>0.39</v>
      </c>
      <c r="I19" s="66">
        <v>267235</v>
      </c>
    </row>
    <row r="20" spans="1:9" s="17" customFormat="1" x14ac:dyDescent="0.2">
      <c r="A20" s="17" t="s">
        <v>14</v>
      </c>
      <c r="B20" s="21" t="s">
        <v>330</v>
      </c>
      <c r="C20" s="64" t="s">
        <v>119</v>
      </c>
      <c r="D20" s="11">
        <v>7.7298</v>
      </c>
      <c r="E20" s="11"/>
      <c r="F20" s="65"/>
      <c r="G20" s="11"/>
      <c r="H20" s="11">
        <v>7.7298</v>
      </c>
      <c r="I20" s="66">
        <v>247175.55</v>
      </c>
    </row>
    <row r="21" spans="1:9" s="17" customFormat="1" x14ac:dyDescent="0.2">
      <c r="A21" s="17" t="s">
        <v>14</v>
      </c>
      <c r="B21" s="21" t="s">
        <v>330</v>
      </c>
      <c r="C21" s="64" t="s">
        <v>14</v>
      </c>
      <c r="D21" s="11">
        <v>0</v>
      </c>
      <c r="E21" s="11"/>
      <c r="F21" s="65"/>
      <c r="G21" s="11"/>
      <c r="H21" s="11">
        <v>0</v>
      </c>
      <c r="I21" s="66">
        <v>13514.04</v>
      </c>
    </row>
    <row r="22" spans="1:9" s="17" customFormat="1" x14ac:dyDescent="0.2">
      <c r="A22" s="17" t="s">
        <v>14</v>
      </c>
      <c r="B22" s="21" t="s">
        <v>330</v>
      </c>
      <c r="C22" s="64" t="s">
        <v>51</v>
      </c>
      <c r="D22" s="11"/>
      <c r="E22" s="11"/>
      <c r="F22" s="65">
        <v>0.29549999999999998</v>
      </c>
      <c r="G22" s="11"/>
      <c r="H22" s="11">
        <v>0.29549999999999998</v>
      </c>
      <c r="I22" s="66">
        <v>6205.5</v>
      </c>
    </row>
    <row r="23" spans="1:9" s="17" customFormat="1" x14ac:dyDescent="0.2">
      <c r="A23" s="17" t="s">
        <v>14</v>
      </c>
      <c r="B23" s="21" t="s">
        <v>330</v>
      </c>
      <c r="C23" s="64" t="s">
        <v>115</v>
      </c>
      <c r="D23" s="11"/>
      <c r="E23" s="11"/>
      <c r="F23" s="65">
        <v>6</v>
      </c>
      <c r="G23" s="11"/>
      <c r="H23" s="11">
        <v>6</v>
      </c>
      <c r="I23" s="66">
        <v>191936.48</v>
      </c>
    </row>
    <row r="24" spans="1:9" s="17" customFormat="1" x14ac:dyDescent="0.2">
      <c r="A24" s="17" t="s">
        <v>14</v>
      </c>
      <c r="B24" s="21" t="s">
        <v>330</v>
      </c>
      <c r="C24" s="64" t="s">
        <v>221</v>
      </c>
      <c r="D24" s="11">
        <v>75.348929999999996</v>
      </c>
      <c r="E24" s="11"/>
      <c r="F24" s="65"/>
      <c r="G24" s="11"/>
      <c r="H24" s="11">
        <v>75.348929999999996</v>
      </c>
      <c r="I24" s="66">
        <v>1208468.8</v>
      </c>
    </row>
    <row r="25" spans="1:9" s="17" customFormat="1" x14ac:dyDescent="0.2">
      <c r="A25" s="17" t="s">
        <v>14</v>
      </c>
      <c r="B25" s="21" t="s">
        <v>330</v>
      </c>
      <c r="C25" s="64" t="s">
        <v>222</v>
      </c>
      <c r="D25" s="11"/>
      <c r="E25" s="11"/>
      <c r="F25" s="65">
        <v>0</v>
      </c>
      <c r="G25" s="11"/>
      <c r="H25" s="11">
        <v>0</v>
      </c>
      <c r="I25" s="66">
        <v>28800</v>
      </c>
    </row>
    <row r="26" spans="1:9" s="17" customFormat="1" x14ac:dyDescent="0.2">
      <c r="A26" s="17" t="s">
        <v>14</v>
      </c>
      <c r="B26" s="21" t="s">
        <v>330</v>
      </c>
      <c r="C26" s="64" t="s">
        <v>52</v>
      </c>
      <c r="D26" s="11">
        <v>0.42849999999999999</v>
      </c>
      <c r="E26" s="11"/>
      <c r="F26" s="65"/>
      <c r="G26" s="11"/>
      <c r="H26" s="11">
        <v>0.42849999999999999</v>
      </c>
      <c r="I26" s="66">
        <v>12745.78</v>
      </c>
    </row>
    <row r="27" spans="1:9" s="17" customFormat="1" x14ac:dyDescent="0.2">
      <c r="A27" s="17" t="s">
        <v>14</v>
      </c>
      <c r="B27" s="21" t="s">
        <v>330</v>
      </c>
      <c r="C27" s="64" t="s">
        <v>47</v>
      </c>
      <c r="D27" s="11"/>
      <c r="E27" s="11"/>
      <c r="F27" s="65">
        <v>0.85299999999999998</v>
      </c>
      <c r="G27" s="11"/>
      <c r="H27" s="11">
        <v>0.85299999999999998</v>
      </c>
      <c r="I27" s="66">
        <v>16436</v>
      </c>
    </row>
    <row r="28" spans="1:9" s="17" customFormat="1" x14ac:dyDescent="0.2">
      <c r="A28" s="17" t="s">
        <v>14</v>
      </c>
      <c r="B28" s="21" t="s">
        <v>330</v>
      </c>
      <c r="C28" s="64" t="s">
        <v>55</v>
      </c>
      <c r="D28" s="11"/>
      <c r="E28" s="11"/>
      <c r="F28" s="65">
        <v>0</v>
      </c>
      <c r="G28" s="11"/>
      <c r="H28" s="11">
        <v>0</v>
      </c>
      <c r="I28" s="66">
        <v>13025</v>
      </c>
    </row>
    <row r="29" spans="1:9" s="17" customFormat="1" x14ac:dyDescent="0.2">
      <c r="A29" s="17" t="s">
        <v>14</v>
      </c>
      <c r="B29" s="21" t="s">
        <v>330</v>
      </c>
      <c r="C29" s="64" t="s">
        <v>49</v>
      </c>
      <c r="D29" s="11"/>
      <c r="E29" s="11"/>
      <c r="F29" s="65">
        <v>0.14749999999999999</v>
      </c>
      <c r="G29" s="11"/>
      <c r="H29" s="11">
        <v>0.14749999999999999</v>
      </c>
      <c r="I29" s="66">
        <v>2507</v>
      </c>
    </row>
    <row r="30" spans="1:9" s="17" customFormat="1" x14ac:dyDescent="0.2">
      <c r="A30" s="17" t="s">
        <v>14</v>
      </c>
      <c r="B30" s="21" t="s">
        <v>330</v>
      </c>
      <c r="C30" s="64" t="s">
        <v>119</v>
      </c>
      <c r="D30" s="11"/>
      <c r="E30" s="11"/>
      <c r="F30" s="65">
        <v>6.0991</v>
      </c>
      <c r="G30" s="11"/>
      <c r="H30" s="11">
        <v>6.0991</v>
      </c>
      <c r="I30" s="66">
        <v>138944.15</v>
      </c>
    </row>
    <row r="31" spans="1:9" s="17" customFormat="1" x14ac:dyDescent="0.2">
      <c r="A31" s="17" t="s">
        <v>14</v>
      </c>
      <c r="B31" s="21" t="s">
        <v>330</v>
      </c>
      <c r="C31" s="64" t="s">
        <v>48</v>
      </c>
      <c r="D31" s="11"/>
      <c r="E31" s="11"/>
      <c r="F31" s="65">
        <v>28.472999999999999</v>
      </c>
      <c r="G31" s="11"/>
      <c r="H31" s="11">
        <v>28.472999999999999</v>
      </c>
      <c r="I31" s="66">
        <v>460858.18</v>
      </c>
    </row>
    <row r="32" spans="1:9" s="17" customFormat="1" x14ac:dyDescent="0.2">
      <c r="A32" s="17" t="s">
        <v>14</v>
      </c>
      <c r="B32" s="21" t="s">
        <v>330</v>
      </c>
      <c r="C32" s="64" t="s">
        <v>223</v>
      </c>
      <c r="D32" s="11"/>
      <c r="E32" s="11"/>
      <c r="F32" s="65">
        <v>1.431</v>
      </c>
      <c r="G32" s="11"/>
      <c r="H32" s="11">
        <v>1.431</v>
      </c>
      <c r="I32" s="66">
        <v>40000</v>
      </c>
    </row>
    <row r="33" spans="1:9" s="17" customFormat="1" x14ac:dyDescent="0.2">
      <c r="A33" s="17" t="s">
        <v>14</v>
      </c>
      <c r="B33" s="21" t="s">
        <v>330</v>
      </c>
      <c r="C33" s="64" t="s">
        <v>49</v>
      </c>
      <c r="D33" s="11"/>
      <c r="E33" s="11"/>
      <c r="F33" s="65">
        <v>2.0539000000000001</v>
      </c>
      <c r="G33" s="11"/>
      <c r="H33" s="11">
        <v>2.0539000000000001</v>
      </c>
      <c r="I33" s="66">
        <v>48867.5</v>
      </c>
    </row>
    <row r="34" spans="1:9" s="17" customFormat="1" x14ac:dyDescent="0.2">
      <c r="A34" s="17" t="s">
        <v>14</v>
      </c>
      <c r="B34" s="21" t="s">
        <v>330</v>
      </c>
      <c r="C34" s="64" t="s">
        <v>166</v>
      </c>
      <c r="D34" s="11"/>
      <c r="E34" s="11"/>
      <c r="F34" s="65">
        <v>11.1235</v>
      </c>
      <c r="G34" s="11"/>
      <c r="H34" s="11">
        <v>11.1235</v>
      </c>
      <c r="I34" s="66">
        <v>1</v>
      </c>
    </row>
    <row r="35" spans="1:9" s="17" customFormat="1" x14ac:dyDescent="0.2">
      <c r="A35" s="17" t="s">
        <v>14</v>
      </c>
      <c r="B35" s="21" t="s">
        <v>330</v>
      </c>
      <c r="C35" s="64" t="s">
        <v>51</v>
      </c>
      <c r="D35" s="11"/>
      <c r="E35" s="11"/>
      <c r="F35" s="65">
        <v>3.56</v>
      </c>
      <c r="G35" s="11"/>
      <c r="H35" s="11">
        <v>3.56</v>
      </c>
      <c r="I35" s="66">
        <v>40000</v>
      </c>
    </row>
    <row r="36" spans="1:9" s="17" customFormat="1" x14ac:dyDescent="0.2">
      <c r="A36" s="17" t="s">
        <v>14</v>
      </c>
      <c r="B36" s="21" t="s">
        <v>330</v>
      </c>
      <c r="C36" s="64" t="s">
        <v>223</v>
      </c>
      <c r="D36" s="11"/>
      <c r="E36" s="11"/>
      <c r="F36" s="65">
        <v>0.60050000000000003</v>
      </c>
      <c r="G36" s="11"/>
      <c r="H36" s="11">
        <v>0.60050000000000003</v>
      </c>
      <c r="I36" s="66">
        <v>30000</v>
      </c>
    </row>
    <row r="37" spans="1:9" s="17" customFormat="1" x14ac:dyDescent="0.2">
      <c r="A37" s="17" t="s">
        <v>14</v>
      </c>
      <c r="B37" s="21" t="s">
        <v>330</v>
      </c>
      <c r="C37" s="64" t="s">
        <v>49</v>
      </c>
      <c r="D37" s="11"/>
      <c r="E37" s="11"/>
      <c r="F37" s="65">
        <v>0.2</v>
      </c>
      <c r="G37" s="11"/>
      <c r="H37" s="11">
        <v>0.2</v>
      </c>
      <c r="I37" s="66">
        <v>7000</v>
      </c>
    </row>
    <row r="38" spans="1:9" s="17" customFormat="1" x14ac:dyDescent="0.2">
      <c r="A38" s="17" t="s">
        <v>14</v>
      </c>
      <c r="B38" s="21" t="s">
        <v>330</v>
      </c>
      <c r="C38" s="64" t="s">
        <v>51</v>
      </c>
      <c r="D38" s="11"/>
      <c r="E38" s="11"/>
      <c r="F38" s="65">
        <v>0.39400000000000002</v>
      </c>
      <c r="G38" s="11"/>
      <c r="H38" s="11">
        <v>0.39400000000000002</v>
      </c>
      <c r="I38" s="66">
        <v>7880</v>
      </c>
    </row>
    <row r="39" spans="1:9" s="17" customFormat="1" x14ac:dyDescent="0.2">
      <c r="A39" s="17" t="s">
        <v>14</v>
      </c>
      <c r="B39" s="21" t="s">
        <v>330</v>
      </c>
      <c r="C39" s="64" t="s">
        <v>51</v>
      </c>
      <c r="D39" s="11"/>
      <c r="E39" s="11"/>
      <c r="F39" s="65">
        <v>1.179</v>
      </c>
      <c r="G39" s="11"/>
      <c r="H39" s="11">
        <v>1.179</v>
      </c>
      <c r="I39" s="66">
        <v>30900</v>
      </c>
    </row>
    <row r="40" spans="1:9" s="17" customFormat="1" x14ac:dyDescent="0.2">
      <c r="A40" s="17" t="s">
        <v>17</v>
      </c>
      <c r="B40" s="20" t="s">
        <v>331</v>
      </c>
      <c r="C40" s="64" t="s">
        <v>214</v>
      </c>
      <c r="D40" s="11"/>
      <c r="E40" s="11"/>
      <c r="F40" s="65">
        <v>1.0701000000000001</v>
      </c>
      <c r="G40" s="11"/>
      <c r="H40" s="11">
        <v>1.0701000000000001</v>
      </c>
      <c r="I40" s="66">
        <v>20689.41</v>
      </c>
    </row>
    <row r="41" spans="1:9" s="17" customFormat="1" x14ac:dyDescent="0.2">
      <c r="A41" s="59" t="s">
        <v>17</v>
      </c>
      <c r="B41" s="58" t="s">
        <v>191</v>
      </c>
      <c r="C41" s="61" t="s">
        <v>337</v>
      </c>
      <c r="F41" s="74">
        <v>1.4895</v>
      </c>
      <c r="H41" s="74">
        <v>1.4895</v>
      </c>
      <c r="I41" s="60">
        <v>18618.75</v>
      </c>
    </row>
    <row r="42" spans="1:9" s="17" customFormat="1" x14ac:dyDescent="0.2">
      <c r="A42" s="59" t="s">
        <v>17</v>
      </c>
      <c r="B42" s="58" t="s">
        <v>191</v>
      </c>
      <c r="C42" s="59" t="s">
        <v>339</v>
      </c>
      <c r="F42" s="74">
        <v>5.9630000000000001</v>
      </c>
      <c r="H42" s="74">
        <v>5.9630000000000001</v>
      </c>
      <c r="I42" s="60">
        <v>80000</v>
      </c>
    </row>
    <row r="43" spans="1:9" s="17" customFormat="1" x14ac:dyDescent="0.2">
      <c r="A43" s="61" t="s">
        <v>17</v>
      </c>
      <c r="B43" s="58" t="s">
        <v>191</v>
      </c>
      <c r="C43" s="61" t="s">
        <v>341</v>
      </c>
      <c r="F43" s="74">
        <v>0.5</v>
      </c>
      <c r="H43" s="74">
        <v>0.5</v>
      </c>
      <c r="I43" s="60">
        <v>7000</v>
      </c>
    </row>
    <row r="44" spans="1:9" s="17" customFormat="1" x14ac:dyDescent="0.2">
      <c r="A44" s="61" t="s">
        <v>17</v>
      </c>
      <c r="B44" s="58" t="s">
        <v>191</v>
      </c>
      <c r="C44" s="61" t="s">
        <v>343</v>
      </c>
      <c r="F44" s="74">
        <v>0.62350000000000005</v>
      </c>
      <c r="H44" s="74">
        <v>0.62350000000000005</v>
      </c>
      <c r="I44" s="60">
        <v>12000</v>
      </c>
    </row>
    <row r="45" spans="1:9" s="17" customFormat="1" x14ac:dyDescent="0.2">
      <c r="A45" s="61" t="s">
        <v>17</v>
      </c>
      <c r="B45" s="58" t="s">
        <v>191</v>
      </c>
      <c r="C45" s="61" t="s">
        <v>346</v>
      </c>
      <c r="F45" s="74">
        <v>1.1830000000000001</v>
      </c>
      <c r="H45" s="74">
        <v>1.1830000000000001</v>
      </c>
      <c r="I45" s="60">
        <v>10000</v>
      </c>
    </row>
    <row r="46" spans="1:9" s="17" customFormat="1" x14ac:dyDescent="0.2">
      <c r="A46" s="61" t="s">
        <v>17</v>
      </c>
      <c r="B46" s="58" t="s">
        <v>191</v>
      </c>
      <c r="C46" s="61" t="s">
        <v>347</v>
      </c>
      <c r="F46" s="74">
        <v>0.45669999999999999</v>
      </c>
      <c r="H46" s="74">
        <v>0.45669999999999999</v>
      </c>
      <c r="I46" s="60">
        <v>7350</v>
      </c>
    </row>
    <row r="47" spans="1:9" s="17" customFormat="1" x14ac:dyDescent="0.2">
      <c r="A47" s="61" t="s">
        <v>17</v>
      </c>
      <c r="B47" s="58" t="s">
        <v>191</v>
      </c>
      <c r="C47" s="61" t="s">
        <v>350</v>
      </c>
      <c r="F47" s="74">
        <v>2.0062000000000002</v>
      </c>
      <c r="H47" s="74">
        <v>2.0062000000000002</v>
      </c>
      <c r="I47" s="60">
        <v>21000</v>
      </c>
    </row>
    <row r="48" spans="1:9" s="17" customFormat="1" x14ac:dyDescent="0.2">
      <c r="A48" s="62" t="s">
        <v>17</v>
      </c>
      <c r="B48" s="58" t="s">
        <v>191</v>
      </c>
      <c r="C48" s="62" t="s">
        <v>351</v>
      </c>
      <c r="F48" s="74">
        <v>0.62250000000000005</v>
      </c>
      <c r="H48" s="74">
        <v>0.62250000000000005</v>
      </c>
      <c r="I48" s="63">
        <v>5000</v>
      </c>
    </row>
    <row r="49" spans="1:9" s="17" customFormat="1" x14ac:dyDescent="0.2">
      <c r="A49" s="61" t="s">
        <v>17</v>
      </c>
      <c r="B49" s="58" t="s">
        <v>191</v>
      </c>
      <c r="C49" s="61" t="s">
        <v>352</v>
      </c>
      <c r="F49" s="74">
        <v>0.57540000000000002</v>
      </c>
      <c r="H49" s="74">
        <v>0.57540000000000002</v>
      </c>
      <c r="I49" s="60">
        <v>3500</v>
      </c>
    </row>
    <row r="50" spans="1:9" s="17" customFormat="1" x14ac:dyDescent="0.2">
      <c r="A50" s="61" t="s">
        <v>17</v>
      </c>
      <c r="B50" s="58" t="s">
        <v>191</v>
      </c>
      <c r="C50" s="61" t="s">
        <v>123</v>
      </c>
      <c r="F50" s="74">
        <v>0.43</v>
      </c>
      <c r="H50" s="74">
        <v>0.43</v>
      </c>
      <c r="I50" s="60">
        <v>5000</v>
      </c>
    </row>
    <row r="51" spans="1:9" s="17" customFormat="1" x14ac:dyDescent="0.2">
      <c r="A51" s="61" t="s">
        <v>17</v>
      </c>
      <c r="B51" s="58" t="s">
        <v>191</v>
      </c>
      <c r="C51" s="61" t="s">
        <v>354</v>
      </c>
      <c r="F51" s="74">
        <v>8.2000000000000003E-2</v>
      </c>
      <c r="H51" s="74">
        <v>8.2000000000000003E-2</v>
      </c>
      <c r="I51" s="60">
        <v>500</v>
      </c>
    </row>
    <row r="52" spans="1:9" s="17" customFormat="1" x14ac:dyDescent="0.2">
      <c r="A52" s="61" t="s">
        <v>17</v>
      </c>
      <c r="B52" s="58" t="s">
        <v>191</v>
      </c>
      <c r="C52" s="61" t="s">
        <v>343</v>
      </c>
      <c r="F52" s="74">
        <v>0.2853</v>
      </c>
      <c r="H52" s="74">
        <v>0.2853</v>
      </c>
      <c r="I52" s="60">
        <v>3000</v>
      </c>
    </row>
    <row r="53" spans="1:9" s="17" customFormat="1" x14ac:dyDescent="0.2">
      <c r="A53" s="61" t="s">
        <v>17</v>
      </c>
      <c r="B53" s="58" t="s">
        <v>191</v>
      </c>
      <c r="C53" s="61" t="s">
        <v>346</v>
      </c>
      <c r="F53" s="74">
        <v>0.90900000000000003</v>
      </c>
      <c r="H53" s="74">
        <v>0.90900000000000003</v>
      </c>
      <c r="I53" s="60">
        <v>8000</v>
      </c>
    </row>
    <row r="54" spans="1:9" s="17" customFormat="1" x14ac:dyDescent="0.25">
      <c r="A54" s="17" t="s">
        <v>17</v>
      </c>
      <c r="B54" s="22" t="s">
        <v>329</v>
      </c>
      <c r="C54" s="64" t="s">
        <v>70</v>
      </c>
      <c r="E54" s="11">
        <v>0.48199999999999998</v>
      </c>
      <c r="F54" s="65"/>
      <c r="G54" s="11"/>
      <c r="H54" s="11">
        <v>0.48199999999999998</v>
      </c>
      <c r="I54" s="66">
        <v>2050</v>
      </c>
    </row>
    <row r="55" spans="1:9" s="17" customFormat="1" x14ac:dyDescent="0.2">
      <c r="A55" s="17" t="s">
        <v>17</v>
      </c>
      <c r="B55" s="21" t="s">
        <v>330</v>
      </c>
      <c r="C55" s="64" t="s">
        <v>61</v>
      </c>
      <c r="D55" s="11"/>
      <c r="E55" s="11"/>
      <c r="F55" s="65">
        <v>6.3685</v>
      </c>
      <c r="G55" s="11"/>
      <c r="H55" s="11">
        <v>6.3685</v>
      </c>
      <c r="I55" s="66">
        <v>79250</v>
      </c>
    </row>
    <row r="56" spans="1:9" s="17" customFormat="1" x14ac:dyDescent="0.2">
      <c r="A56" s="17" t="s">
        <v>17</v>
      </c>
      <c r="B56" s="21" t="s">
        <v>330</v>
      </c>
      <c r="C56" s="64" t="s">
        <v>227</v>
      </c>
      <c r="D56" s="11"/>
      <c r="E56" s="11"/>
      <c r="F56" s="65">
        <v>0.44800000000000001</v>
      </c>
      <c r="G56" s="11"/>
      <c r="H56" s="11">
        <v>0.44800000000000001</v>
      </c>
      <c r="I56" s="66">
        <v>5800</v>
      </c>
    </row>
    <row r="57" spans="1:9" s="17" customFormat="1" x14ac:dyDescent="0.2">
      <c r="A57" s="17" t="s">
        <v>17</v>
      </c>
      <c r="B57" s="21" t="s">
        <v>330</v>
      </c>
      <c r="C57" s="64" t="s">
        <v>61</v>
      </c>
      <c r="D57" s="11"/>
      <c r="E57" s="11"/>
      <c r="F57" s="65">
        <v>1.8979999999999999</v>
      </c>
      <c r="G57" s="11"/>
      <c r="H57" s="11">
        <v>1.8979999999999999</v>
      </c>
      <c r="I57" s="66">
        <v>23600</v>
      </c>
    </row>
    <row r="58" spans="1:9" s="17" customFormat="1" ht="15" customHeight="1" x14ac:dyDescent="0.2">
      <c r="A58" s="17" t="s">
        <v>17</v>
      </c>
      <c r="B58" s="21" t="s">
        <v>330</v>
      </c>
      <c r="C58" s="64" t="s">
        <v>19</v>
      </c>
      <c r="D58" s="11">
        <v>3.9969999999999999</v>
      </c>
      <c r="E58" s="11"/>
      <c r="F58" s="65"/>
      <c r="G58" s="11"/>
      <c r="H58" s="11">
        <v>3.9969999999999999</v>
      </c>
      <c r="I58" s="66">
        <v>80000</v>
      </c>
    </row>
    <row r="59" spans="1:9" s="17" customFormat="1" ht="15" customHeight="1" x14ac:dyDescent="0.2">
      <c r="A59" s="17" t="s">
        <v>17</v>
      </c>
      <c r="B59" s="21" t="s">
        <v>330</v>
      </c>
      <c r="C59" s="64" t="s">
        <v>59</v>
      </c>
      <c r="D59" s="11"/>
      <c r="E59" s="11"/>
      <c r="F59" s="65">
        <v>0.35199999999999998</v>
      </c>
      <c r="G59" s="11"/>
      <c r="H59" s="11">
        <v>0.35199999999999998</v>
      </c>
      <c r="I59" s="66">
        <v>3550</v>
      </c>
    </row>
    <row r="60" spans="1:9" s="17" customFormat="1" ht="15" customHeight="1" x14ac:dyDescent="0.2">
      <c r="A60" s="17" t="s">
        <v>17</v>
      </c>
      <c r="B60" s="21" t="s">
        <v>330</v>
      </c>
      <c r="C60" s="64" t="s">
        <v>19</v>
      </c>
      <c r="D60" s="11">
        <v>7.3316999999999997</v>
      </c>
      <c r="E60" s="11"/>
      <c r="F60" s="65"/>
      <c r="G60" s="11"/>
      <c r="H60" s="11">
        <v>7.3316999999999997</v>
      </c>
      <c r="I60" s="66">
        <v>233292</v>
      </c>
    </row>
    <row r="61" spans="1:9" s="17" customFormat="1" ht="15" customHeight="1" x14ac:dyDescent="0.2">
      <c r="A61" s="17" t="s">
        <v>17</v>
      </c>
      <c r="B61" s="21" t="s">
        <v>330</v>
      </c>
      <c r="C61" s="64" t="s">
        <v>210</v>
      </c>
      <c r="D61" s="11"/>
      <c r="E61" s="11"/>
      <c r="F61" s="65">
        <v>0.20200000000000001</v>
      </c>
      <c r="G61" s="11"/>
      <c r="H61" s="11">
        <v>0.20200000000000001</v>
      </c>
      <c r="I61" s="66">
        <v>2525</v>
      </c>
    </row>
    <row r="62" spans="1:9" s="17" customFormat="1" ht="15" customHeight="1" x14ac:dyDescent="0.2">
      <c r="A62" s="17" t="s">
        <v>17</v>
      </c>
      <c r="B62" s="21" t="s">
        <v>330</v>
      </c>
      <c r="C62" s="64" t="s">
        <v>171</v>
      </c>
      <c r="D62" s="11">
        <v>0.307</v>
      </c>
      <c r="E62" s="11"/>
      <c r="F62" s="65"/>
      <c r="G62" s="11"/>
      <c r="H62" s="11">
        <v>0.307</v>
      </c>
      <c r="I62" s="66">
        <v>3850</v>
      </c>
    </row>
    <row r="63" spans="1:9" s="17" customFormat="1" ht="15" customHeight="1" x14ac:dyDescent="0.2">
      <c r="A63" s="17" t="s">
        <v>17</v>
      </c>
      <c r="B63" s="21" t="s">
        <v>330</v>
      </c>
      <c r="C63" s="64" t="s">
        <v>171</v>
      </c>
      <c r="D63" s="11">
        <v>0.3044</v>
      </c>
      <c r="E63" s="11"/>
      <c r="F63" s="65"/>
      <c r="G63" s="11"/>
      <c r="H63" s="11">
        <v>0.3044</v>
      </c>
      <c r="I63" s="66">
        <v>3850</v>
      </c>
    </row>
    <row r="64" spans="1:9" s="17" customFormat="1" ht="15" customHeight="1" x14ac:dyDescent="0.2">
      <c r="A64" s="17" t="s">
        <v>17</v>
      </c>
      <c r="B64" s="21" t="s">
        <v>330</v>
      </c>
      <c r="C64" s="64" t="s">
        <v>171</v>
      </c>
      <c r="D64" s="11">
        <v>0.505</v>
      </c>
      <c r="E64" s="11"/>
      <c r="F64" s="65"/>
      <c r="G64" s="11"/>
      <c r="H64" s="11">
        <v>0.505</v>
      </c>
      <c r="I64" s="66">
        <v>7613.35</v>
      </c>
    </row>
    <row r="65" spans="1:9" s="17" customFormat="1" ht="15" customHeight="1" x14ac:dyDescent="0.2">
      <c r="A65" s="17" t="s">
        <v>17</v>
      </c>
      <c r="B65" s="21" t="s">
        <v>330</v>
      </c>
      <c r="C65" s="64" t="s">
        <v>18</v>
      </c>
      <c r="D65" s="11">
        <v>1.0597000000000001</v>
      </c>
      <c r="E65" s="11"/>
      <c r="F65" s="65"/>
      <c r="G65" s="11"/>
      <c r="H65" s="11">
        <v>1.0597000000000001</v>
      </c>
      <c r="I65" s="66">
        <v>22000</v>
      </c>
    </row>
    <row r="66" spans="1:9" s="17" customFormat="1" ht="15" customHeight="1" x14ac:dyDescent="0.2">
      <c r="A66" s="17" t="s">
        <v>17</v>
      </c>
      <c r="B66" s="21" t="s">
        <v>330</v>
      </c>
      <c r="C66" s="64" t="s">
        <v>64</v>
      </c>
      <c r="D66" s="11"/>
      <c r="E66" s="11"/>
      <c r="F66" s="65">
        <v>0.83940000000000003</v>
      </c>
      <c r="G66" s="11"/>
      <c r="H66" s="11">
        <v>0.83940000000000003</v>
      </c>
      <c r="I66" s="66">
        <v>21000</v>
      </c>
    </row>
    <row r="67" spans="1:9" s="17" customFormat="1" ht="15" customHeight="1" x14ac:dyDescent="0.2">
      <c r="A67" s="17" t="s">
        <v>17</v>
      </c>
      <c r="B67" s="21" t="s">
        <v>330</v>
      </c>
      <c r="C67" s="64" t="s">
        <v>64</v>
      </c>
      <c r="D67" s="11"/>
      <c r="E67" s="11"/>
      <c r="F67" s="65">
        <v>0</v>
      </c>
      <c r="G67" s="11"/>
      <c r="H67" s="11">
        <v>0</v>
      </c>
      <c r="I67" s="66">
        <v>51800</v>
      </c>
    </row>
    <row r="68" spans="1:9" s="17" customFormat="1" ht="15" customHeight="1" x14ac:dyDescent="0.2">
      <c r="A68" s="17" t="s">
        <v>17</v>
      </c>
      <c r="B68" s="21" t="s">
        <v>330</v>
      </c>
      <c r="C68" s="64" t="s">
        <v>59</v>
      </c>
      <c r="D68" s="11"/>
      <c r="E68" s="11"/>
      <c r="F68" s="65">
        <v>0.48409999999999997</v>
      </c>
      <c r="G68" s="11"/>
      <c r="H68" s="11">
        <v>0.48409999999999997</v>
      </c>
      <c r="I68" s="66">
        <v>7100</v>
      </c>
    </row>
    <row r="69" spans="1:9" s="17" customFormat="1" ht="15" customHeight="1" x14ac:dyDescent="0.2">
      <c r="A69" s="17" t="s">
        <v>17</v>
      </c>
      <c r="B69" s="21" t="s">
        <v>330</v>
      </c>
      <c r="C69" s="64" t="s">
        <v>65</v>
      </c>
      <c r="D69" s="11"/>
      <c r="E69" s="11"/>
      <c r="F69" s="65">
        <v>0.42299999999999999</v>
      </c>
      <c r="G69" s="11"/>
      <c r="H69" s="11">
        <v>0.42299999999999999</v>
      </c>
      <c r="I69" s="66">
        <v>5950</v>
      </c>
    </row>
    <row r="70" spans="1:9" s="17" customFormat="1" ht="15" customHeight="1" x14ac:dyDescent="0.2">
      <c r="A70" s="17" t="s">
        <v>17</v>
      </c>
      <c r="B70" s="21" t="s">
        <v>330</v>
      </c>
      <c r="C70" s="64" t="s">
        <v>64</v>
      </c>
      <c r="D70" s="11"/>
      <c r="E70" s="11"/>
      <c r="F70" s="65">
        <v>1.9279999999999999</v>
      </c>
      <c r="G70" s="11"/>
      <c r="H70" s="11">
        <v>1.9279999999999999</v>
      </c>
      <c r="I70" s="66">
        <v>48200</v>
      </c>
    </row>
    <row r="71" spans="1:9" s="17" customFormat="1" ht="15" customHeight="1" x14ac:dyDescent="0.2">
      <c r="A71" s="17" t="s">
        <v>17</v>
      </c>
      <c r="B71" s="21" t="s">
        <v>330</v>
      </c>
      <c r="C71" s="64" t="s">
        <v>172</v>
      </c>
      <c r="D71" s="11"/>
      <c r="E71" s="11"/>
      <c r="F71" s="65">
        <v>205.96950000000001</v>
      </c>
      <c r="G71" s="11"/>
      <c r="H71" s="11">
        <v>205.96950000000001</v>
      </c>
      <c r="I71" s="66">
        <v>1855550</v>
      </c>
    </row>
    <row r="72" spans="1:9" s="17" customFormat="1" ht="15" customHeight="1" x14ac:dyDescent="0.2">
      <c r="A72" s="17" t="s">
        <v>17</v>
      </c>
      <c r="B72" s="21" t="s">
        <v>330</v>
      </c>
      <c r="C72" s="64" t="s">
        <v>123</v>
      </c>
      <c r="D72" s="11"/>
      <c r="E72" s="11"/>
      <c r="F72" s="65">
        <v>0.42699999999999999</v>
      </c>
      <c r="G72" s="11"/>
      <c r="H72" s="11">
        <v>0.42699999999999999</v>
      </c>
      <c r="I72" s="66">
        <v>4483.5</v>
      </c>
    </row>
    <row r="73" spans="1:9" s="17" customFormat="1" ht="15" customHeight="1" x14ac:dyDescent="0.2">
      <c r="A73" s="17" t="s">
        <v>17</v>
      </c>
      <c r="B73" s="21" t="s">
        <v>330</v>
      </c>
      <c r="C73" s="64" t="s">
        <v>18</v>
      </c>
      <c r="D73" s="11"/>
      <c r="E73" s="11"/>
      <c r="F73" s="65">
        <v>1.2483</v>
      </c>
      <c r="G73" s="11"/>
      <c r="H73" s="11">
        <v>1.2483</v>
      </c>
      <c r="I73" s="66">
        <v>25000</v>
      </c>
    </row>
    <row r="74" spans="1:9" s="17" customFormat="1" ht="15" customHeight="1" x14ac:dyDescent="0.2">
      <c r="A74" s="17" t="s">
        <v>17</v>
      </c>
      <c r="B74" s="21" t="s">
        <v>330</v>
      </c>
      <c r="C74" s="64" t="s">
        <v>70</v>
      </c>
      <c r="D74" s="11"/>
      <c r="E74" s="11"/>
      <c r="F74" s="65">
        <v>0.29099999999999998</v>
      </c>
      <c r="G74" s="11"/>
      <c r="H74" s="11">
        <v>0.29099999999999998</v>
      </c>
      <c r="I74" s="66">
        <v>3000</v>
      </c>
    </row>
    <row r="75" spans="1:9" s="17" customFormat="1" ht="15" customHeight="1" x14ac:dyDescent="0.2">
      <c r="A75" s="17" t="s">
        <v>17</v>
      </c>
      <c r="B75" s="21" t="s">
        <v>330</v>
      </c>
      <c r="C75" s="64" t="s">
        <v>123</v>
      </c>
      <c r="D75" s="11"/>
      <c r="E75" s="11"/>
      <c r="F75" s="65">
        <v>0.38300000000000001</v>
      </c>
      <c r="G75" s="11"/>
      <c r="H75" s="11">
        <v>0.38300000000000001</v>
      </c>
      <c r="I75" s="66">
        <v>3800</v>
      </c>
    </row>
    <row r="76" spans="1:9" s="17" customFormat="1" ht="15" customHeight="1" x14ac:dyDescent="0.2">
      <c r="A76" s="17" t="s">
        <v>17</v>
      </c>
      <c r="B76" s="21" t="s">
        <v>330</v>
      </c>
      <c r="C76" s="64" t="s">
        <v>70</v>
      </c>
      <c r="D76" s="11"/>
      <c r="E76" s="11"/>
      <c r="F76" s="65">
        <v>0.26900000000000002</v>
      </c>
      <c r="G76" s="11"/>
      <c r="H76" s="11">
        <v>0.26900000000000002</v>
      </c>
      <c r="I76" s="66">
        <v>5709.81</v>
      </c>
    </row>
    <row r="77" spans="1:9" s="17" customFormat="1" ht="15" customHeight="1" x14ac:dyDescent="0.2">
      <c r="A77" s="17" t="s">
        <v>17</v>
      </c>
      <c r="B77" s="21" t="s">
        <v>330</v>
      </c>
      <c r="C77" s="64" t="s">
        <v>64</v>
      </c>
      <c r="D77" s="11"/>
      <c r="E77" s="11"/>
      <c r="F77" s="65">
        <v>0.253</v>
      </c>
      <c r="G77" s="11"/>
      <c r="H77" s="11">
        <v>0.253</v>
      </c>
      <c r="I77" s="66">
        <v>3800</v>
      </c>
    </row>
    <row r="78" spans="1:9" s="17" customFormat="1" ht="15" customHeight="1" x14ac:dyDescent="0.2">
      <c r="A78" s="17" t="s">
        <v>17</v>
      </c>
      <c r="B78" s="21" t="s">
        <v>330</v>
      </c>
      <c r="C78" s="64" t="s">
        <v>123</v>
      </c>
      <c r="D78" s="11"/>
      <c r="E78" s="11"/>
      <c r="F78" s="65">
        <v>0.89900000000000002</v>
      </c>
      <c r="G78" s="11"/>
      <c r="H78" s="11">
        <v>0.89900000000000002</v>
      </c>
      <c r="I78" s="66">
        <v>11500</v>
      </c>
    </row>
    <row r="79" spans="1:9" s="17" customFormat="1" ht="15" customHeight="1" x14ac:dyDescent="0.2">
      <c r="A79" s="17" t="s">
        <v>17</v>
      </c>
      <c r="B79" s="21" t="s">
        <v>330</v>
      </c>
      <c r="C79" s="64" t="s">
        <v>59</v>
      </c>
      <c r="D79" s="11"/>
      <c r="E79" s="11"/>
      <c r="F79" s="65">
        <v>0.23960000000000001</v>
      </c>
      <c r="G79" s="11"/>
      <c r="H79" s="11">
        <v>0.23960000000000001</v>
      </c>
      <c r="I79" s="66">
        <v>3000</v>
      </c>
    </row>
    <row r="80" spans="1:9" s="17" customFormat="1" ht="15" customHeight="1" x14ac:dyDescent="0.2">
      <c r="A80" s="17" t="s">
        <v>17</v>
      </c>
      <c r="B80" s="21" t="s">
        <v>330</v>
      </c>
      <c r="C80" s="64" t="s">
        <v>59</v>
      </c>
      <c r="D80" s="11"/>
      <c r="E80" s="11"/>
      <c r="F80" s="65">
        <v>0.156</v>
      </c>
      <c r="G80" s="11"/>
      <c r="H80" s="11">
        <v>0.156</v>
      </c>
      <c r="I80" s="66">
        <v>2000</v>
      </c>
    </row>
    <row r="81" spans="1:9" s="17" customFormat="1" ht="15" customHeight="1" x14ac:dyDescent="0.2">
      <c r="A81" s="17" t="s">
        <v>35</v>
      </c>
      <c r="B81" s="58" t="s">
        <v>191</v>
      </c>
      <c r="C81" s="59" t="s">
        <v>338</v>
      </c>
      <c r="F81" s="74">
        <v>0.183</v>
      </c>
      <c r="H81" s="74">
        <v>0.183</v>
      </c>
      <c r="I81" s="60">
        <v>1830</v>
      </c>
    </row>
    <row r="82" spans="1:9" s="17" customFormat="1" ht="15" customHeight="1" x14ac:dyDescent="0.2">
      <c r="A82" s="17" t="s">
        <v>35</v>
      </c>
      <c r="B82" s="58" t="s">
        <v>191</v>
      </c>
      <c r="C82" s="61" t="s">
        <v>340</v>
      </c>
      <c r="F82" s="74">
        <v>0.45939999999999998</v>
      </c>
      <c r="H82" s="74">
        <v>0.45939999999999998</v>
      </c>
      <c r="I82" s="60">
        <v>6000</v>
      </c>
    </row>
    <row r="83" spans="1:9" s="17" customFormat="1" ht="15" customHeight="1" x14ac:dyDescent="0.2">
      <c r="A83" s="17" t="s">
        <v>35</v>
      </c>
      <c r="B83" s="58" t="s">
        <v>191</v>
      </c>
      <c r="C83" s="61" t="s">
        <v>139</v>
      </c>
      <c r="F83" s="74">
        <v>0.28199999999999997</v>
      </c>
      <c r="H83" s="74">
        <v>0.28199999999999997</v>
      </c>
      <c r="I83" s="60">
        <v>16000</v>
      </c>
    </row>
    <row r="84" spans="1:9" s="17" customFormat="1" ht="15" customHeight="1" x14ac:dyDescent="0.2">
      <c r="A84" s="17" t="s">
        <v>35</v>
      </c>
      <c r="B84" s="58" t="s">
        <v>191</v>
      </c>
      <c r="C84" s="61" t="s">
        <v>342</v>
      </c>
      <c r="F84" s="74">
        <v>2.19</v>
      </c>
      <c r="H84" s="74">
        <v>2.19</v>
      </c>
      <c r="I84" s="60">
        <v>14000</v>
      </c>
    </row>
    <row r="85" spans="1:9" s="17" customFormat="1" ht="15" customHeight="1" x14ac:dyDescent="0.2">
      <c r="A85" s="17" t="s">
        <v>35</v>
      </c>
      <c r="B85" s="58" t="s">
        <v>191</v>
      </c>
      <c r="C85" s="61" t="s">
        <v>345</v>
      </c>
      <c r="F85" s="74">
        <v>0.8085</v>
      </c>
      <c r="H85" s="74">
        <v>0.8085</v>
      </c>
      <c r="I85" s="60">
        <v>30000</v>
      </c>
    </row>
    <row r="86" spans="1:9" s="17" customFormat="1" ht="15" customHeight="1" x14ac:dyDescent="0.2">
      <c r="A86" s="17" t="s">
        <v>35</v>
      </c>
      <c r="B86" s="58" t="s">
        <v>191</v>
      </c>
      <c r="C86" s="61" t="s">
        <v>199</v>
      </c>
      <c r="F86" s="74">
        <v>1.4790000000000001</v>
      </c>
      <c r="H86" s="74">
        <v>1.4790000000000001</v>
      </c>
      <c r="I86" s="60">
        <v>32000</v>
      </c>
    </row>
    <row r="87" spans="1:9" s="17" customFormat="1" ht="15" customHeight="1" x14ac:dyDescent="0.2">
      <c r="A87" s="17" t="s">
        <v>35</v>
      </c>
      <c r="B87" s="58" t="s">
        <v>191</v>
      </c>
      <c r="C87" s="61" t="s">
        <v>355</v>
      </c>
      <c r="F87" s="74">
        <v>0.30830000000000002</v>
      </c>
      <c r="H87" s="74">
        <v>0.30830000000000002</v>
      </c>
      <c r="I87" s="60">
        <v>8000</v>
      </c>
    </row>
    <row r="88" spans="1:9" s="17" customFormat="1" ht="15" customHeight="1" x14ac:dyDescent="0.2">
      <c r="A88" s="17" t="s">
        <v>35</v>
      </c>
      <c r="B88" s="58" t="s">
        <v>191</v>
      </c>
      <c r="C88" s="61" t="s">
        <v>356</v>
      </c>
      <c r="F88" s="74">
        <v>4.2831000000000001</v>
      </c>
      <c r="H88" s="74">
        <v>4.2831000000000001</v>
      </c>
      <c r="I88" s="60">
        <v>64000</v>
      </c>
    </row>
    <row r="89" spans="1:9" s="17" customFormat="1" ht="15" customHeight="1" x14ac:dyDescent="0.2">
      <c r="A89" s="17" t="s">
        <v>35</v>
      </c>
      <c r="B89" s="58" t="s">
        <v>191</v>
      </c>
      <c r="C89" s="61" t="s">
        <v>358</v>
      </c>
      <c r="F89" s="74">
        <v>0.67200000000000004</v>
      </c>
      <c r="H89" s="74">
        <v>0.67200000000000004</v>
      </c>
      <c r="I89" s="60">
        <v>9000</v>
      </c>
    </row>
    <row r="90" spans="1:9" s="17" customFormat="1" ht="15" customHeight="1" x14ac:dyDescent="0.25">
      <c r="A90" s="17" t="s">
        <v>35</v>
      </c>
      <c r="B90" s="22" t="s">
        <v>329</v>
      </c>
      <c r="C90" s="64" t="s">
        <v>161</v>
      </c>
      <c r="E90" s="11">
        <v>2.2770000000000001</v>
      </c>
      <c r="F90" s="65"/>
      <c r="G90" s="11"/>
      <c r="H90" s="11">
        <v>2.2770000000000001</v>
      </c>
      <c r="I90" s="66">
        <v>170000</v>
      </c>
    </row>
    <row r="91" spans="1:9" s="17" customFormat="1" x14ac:dyDescent="0.25">
      <c r="A91" s="17" t="s">
        <v>35</v>
      </c>
      <c r="B91" s="22" t="s">
        <v>329</v>
      </c>
      <c r="C91" s="64" t="s">
        <v>161</v>
      </c>
      <c r="E91" s="11">
        <v>3.6920999999999999</v>
      </c>
      <c r="F91" s="65"/>
      <c r="G91" s="11"/>
      <c r="H91" s="11">
        <v>3.6920999999999999</v>
      </c>
      <c r="I91" s="66">
        <v>275500</v>
      </c>
    </row>
    <row r="92" spans="1:9" s="17" customFormat="1" x14ac:dyDescent="0.25">
      <c r="A92" s="17" t="s">
        <v>35</v>
      </c>
      <c r="B92" s="22" t="s">
        <v>329</v>
      </c>
      <c r="C92" s="64" t="s">
        <v>161</v>
      </c>
      <c r="E92" s="11">
        <v>1.1113</v>
      </c>
      <c r="F92" s="65"/>
      <c r="G92" s="11"/>
      <c r="H92" s="11">
        <v>1.1113</v>
      </c>
      <c r="I92" s="66">
        <v>84650</v>
      </c>
    </row>
    <row r="93" spans="1:9" s="17" customFormat="1" x14ac:dyDescent="0.25">
      <c r="A93" s="17" t="s">
        <v>35</v>
      </c>
      <c r="B93" s="22" t="s">
        <v>329</v>
      </c>
      <c r="C93" s="64" t="s">
        <v>161</v>
      </c>
      <c r="E93" s="11">
        <v>0</v>
      </c>
      <c r="F93" s="65"/>
      <c r="G93" s="11"/>
      <c r="H93" s="11">
        <v>0</v>
      </c>
      <c r="I93" s="66">
        <v>6800</v>
      </c>
    </row>
    <row r="94" spans="1:9" s="17" customFormat="1" x14ac:dyDescent="0.25">
      <c r="A94" s="17" t="s">
        <v>35</v>
      </c>
      <c r="B94" s="22" t="s">
        <v>329</v>
      </c>
      <c r="C94" s="64" t="s">
        <v>161</v>
      </c>
      <c r="E94" s="11">
        <v>1.548</v>
      </c>
      <c r="F94" s="65"/>
      <c r="G94" s="11"/>
      <c r="H94" s="11">
        <v>1.548</v>
      </c>
      <c r="I94" s="66">
        <v>118000</v>
      </c>
    </row>
    <row r="95" spans="1:9" s="17" customFormat="1" x14ac:dyDescent="0.25">
      <c r="A95" s="17" t="s">
        <v>35</v>
      </c>
      <c r="B95" s="22" t="s">
        <v>329</v>
      </c>
      <c r="C95" s="64" t="s">
        <v>36</v>
      </c>
      <c r="E95" s="11">
        <v>1.103</v>
      </c>
      <c r="F95" s="65"/>
      <c r="G95" s="11"/>
      <c r="H95" s="11">
        <v>1.103</v>
      </c>
      <c r="I95" s="66">
        <v>77950</v>
      </c>
    </row>
    <row r="96" spans="1:9" s="17" customFormat="1" x14ac:dyDescent="0.25">
      <c r="A96" s="17" t="s">
        <v>35</v>
      </c>
      <c r="B96" s="22" t="s">
        <v>329</v>
      </c>
      <c r="C96" s="64" t="s">
        <v>161</v>
      </c>
      <c r="E96" s="11">
        <v>0</v>
      </c>
      <c r="F96" s="65"/>
      <c r="G96" s="11"/>
      <c r="H96" s="11">
        <v>0</v>
      </c>
      <c r="I96" s="66">
        <v>3690</v>
      </c>
    </row>
    <row r="97" spans="1:9" s="17" customFormat="1" x14ac:dyDescent="0.25">
      <c r="A97" s="17" t="s">
        <v>35</v>
      </c>
      <c r="B97" s="22" t="s">
        <v>329</v>
      </c>
      <c r="C97" s="64" t="s">
        <v>161</v>
      </c>
      <c r="E97" s="11">
        <v>0</v>
      </c>
      <c r="F97" s="65"/>
      <c r="G97" s="11"/>
      <c r="H97" s="11">
        <v>0</v>
      </c>
      <c r="I97" s="66">
        <v>2120</v>
      </c>
    </row>
    <row r="98" spans="1:9" s="17" customFormat="1" x14ac:dyDescent="0.25">
      <c r="A98" s="17" t="s">
        <v>35</v>
      </c>
      <c r="B98" s="22" t="s">
        <v>329</v>
      </c>
      <c r="C98" s="64" t="s">
        <v>161</v>
      </c>
      <c r="E98" s="11">
        <v>0</v>
      </c>
      <c r="F98" s="65"/>
      <c r="G98" s="11"/>
      <c r="H98" s="11">
        <v>0</v>
      </c>
      <c r="I98" s="66">
        <v>26795</v>
      </c>
    </row>
    <row r="99" spans="1:9" s="17" customFormat="1" x14ac:dyDescent="0.25">
      <c r="A99" s="17" t="s">
        <v>35</v>
      </c>
      <c r="B99" s="22" t="s">
        <v>329</v>
      </c>
      <c r="C99" s="64" t="s">
        <v>161</v>
      </c>
      <c r="E99" s="11">
        <v>0</v>
      </c>
      <c r="F99" s="65"/>
      <c r="G99" s="11"/>
      <c r="H99" s="11">
        <v>0</v>
      </c>
      <c r="I99" s="66">
        <v>1963</v>
      </c>
    </row>
    <row r="100" spans="1:9" s="17" customFormat="1" x14ac:dyDescent="0.25">
      <c r="A100" s="17" t="s">
        <v>35</v>
      </c>
      <c r="B100" s="22" t="s">
        <v>329</v>
      </c>
      <c r="C100" s="64" t="s">
        <v>161</v>
      </c>
      <c r="E100" s="11">
        <v>0</v>
      </c>
      <c r="F100" s="65"/>
      <c r="G100" s="11"/>
      <c r="H100" s="11">
        <v>0</v>
      </c>
      <c r="I100" s="66">
        <v>4242</v>
      </c>
    </row>
    <row r="101" spans="1:9" s="17" customFormat="1" x14ac:dyDescent="0.25">
      <c r="A101" s="17" t="s">
        <v>35</v>
      </c>
      <c r="B101" s="22" t="s">
        <v>329</v>
      </c>
      <c r="C101" s="64" t="s">
        <v>161</v>
      </c>
      <c r="E101" s="11">
        <v>0</v>
      </c>
      <c r="F101" s="65"/>
      <c r="G101" s="11"/>
      <c r="H101" s="11">
        <v>0</v>
      </c>
      <c r="I101" s="66">
        <v>4425</v>
      </c>
    </row>
    <row r="102" spans="1:9" s="17" customFormat="1" x14ac:dyDescent="0.25">
      <c r="A102" s="17" t="s">
        <v>35</v>
      </c>
      <c r="B102" s="22" t="s">
        <v>329</v>
      </c>
      <c r="C102" s="64" t="s">
        <v>161</v>
      </c>
      <c r="E102" s="11">
        <v>0</v>
      </c>
      <c r="F102" s="65"/>
      <c r="G102" s="11"/>
      <c r="H102" s="11">
        <v>0</v>
      </c>
      <c r="I102" s="66">
        <v>31520</v>
      </c>
    </row>
    <row r="103" spans="1:9" s="17" customFormat="1" x14ac:dyDescent="0.25">
      <c r="A103" s="17" t="s">
        <v>35</v>
      </c>
      <c r="B103" s="22" t="s">
        <v>329</v>
      </c>
      <c r="C103" s="64" t="s">
        <v>161</v>
      </c>
      <c r="E103" s="11">
        <v>8.8700000000000001E-2</v>
      </c>
      <c r="F103" s="65"/>
      <c r="G103" s="11"/>
      <c r="H103" s="11">
        <v>8.8700000000000001E-2</v>
      </c>
      <c r="I103" s="66">
        <v>26795</v>
      </c>
    </row>
    <row r="104" spans="1:9" s="17" customFormat="1" x14ac:dyDescent="0.25">
      <c r="A104" s="17" t="s">
        <v>35</v>
      </c>
      <c r="B104" s="22" t="s">
        <v>329</v>
      </c>
      <c r="C104" s="64" t="s">
        <v>161</v>
      </c>
      <c r="E104" s="11">
        <v>2.4298999999999999</v>
      </c>
      <c r="F104" s="65"/>
      <c r="G104" s="11"/>
      <c r="H104" s="11">
        <v>2.4298999999999999</v>
      </c>
      <c r="I104" s="66">
        <v>169500</v>
      </c>
    </row>
    <row r="105" spans="1:9" s="17" customFormat="1" x14ac:dyDescent="0.25">
      <c r="A105" s="17" t="s">
        <v>35</v>
      </c>
      <c r="B105" s="22" t="s">
        <v>329</v>
      </c>
      <c r="C105" s="64" t="s">
        <v>161</v>
      </c>
      <c r="E105" s="11">
        <v>10.7151</v>
      </c>
      <c r="F105" s="65"/>
      <c r="G105" s="11"/>
      <c r="H105" s="11">
        <v>10.7151</v>
      </c>
      <c r="I105" s="66">
        <v>727000</v>
      </c>
    </row>
    <row r="106" spans="1:9" s="17" customFormat="1" x14ac:dyDescent="0.25">
      <c r="A106" s="17" t="s">
        <v>35</v>
      </c>
      <c r="B106" s="22" t="s">
        <v>329</v>
      </c>
      <c r="C106" s="64" t="s">
        <v>161</v>
      </c>
      <c r="E106" s="11">
        <v>0.90380000000000005</v>
      </c>
      <c r="F106" s="65"/>
      <c r="G106" s="11"/>
      <c r="H106" s="11">
        <v>0.90380000000000005</v>
      </c>
      <c r="I106" s="66">
        <v>62600</v>
      </c>
    </row>
    <row r="107" spans="1:9" s="17" customFormat="1" x14ac:dyDescent="0.25">
      <c r="A107" s="17" t="s">
        <v>35</v>
      </c>
      <c r="B107" s="22" t="s">
        <v>329</v>
      </c>
      <c r="C107" s="64" t="s">
        <v>36</v>
      </c>
      <c r="E107" s="11">
        <v>2.4131</v>
      </c>
      <c r="F107" s="65"/>
      <c r="G107" s="11"/>
      <c r="H107" s="11">
        <v>2.4131</v>
      </c>
      <c r="I107" s="66">
        <v>168054</v>
      </c>
    </row>
    <row r="108" spans="1:9" s="17" customFormat="1" x14ac:dyDescent="0.25">
      <c r="A108" s="17" t="s">
        <v>35</v>
      </c>
      <c r="B108" s="22" t="s">
        <v>329</v>
      </c>
      <c r="C108" s="64" t="s">
        <v>36</v>
      </c>
      <c r="E108" s="11">
        <v>0</v>
      </c>
      <c r="F108" s="65"/>
      <c r="G108" s="11"/>
      <c r="H108" s="11"/>
      <c r="I108" s="66">
        <v>15707</v>
      </c>
    </row>
    <row r="109" spans="1:9" s="17" customFormat="1" x14ac:dyDescent="0.25">
      <c r="A109" s="17" t="s">
        <v>35</v>
      </c>
      <c r="B109" s="22" t="s">
        <v>329</v>
      </c>
      <c r="C109" s="64" t="s">
        <v>161</v>
      </c>
      <c r="E109" s="11">
        <v>0.45</v>
      </c>
      <c r="F109" s="65"/>
      <c r="G109" s="11"/>
      <c r="H109" s="11">
        <v>0.45</v>
      </c>
      <c r="I109" s="66">
        <v>35300</v>
      </c>
    </row>
    <row r="110" spans="1:9" s="17" customFormat="1" x14ac:dyDescent="0.2">
      <c r="A110" s="17" t="s">
        <v>35</v>
      </c>
      <c r="B110" s="21" t="s">
        <v>330</v>
      </c>
      <c r="C110" s="64" t="s">
        <v>139</v>
      </c>
      <c r="D110" s="11"/>
      <c r="E110" s="11"/>
      <c r="F110" s="65">
        <v>0.60880000000000001</v>
      </c>
      <c r="G110" s="11"/>
      <c r="H110" s="11">
        <v>0.60880000000000001</v>
      </c>
      <c r="I110" s="66">
        <v>13200</v>
      </c>
    </row>
    <row r="111" spans="1:9" s="17" customFormat="1" x14ac:dyDescent="0.2">
      <c r="A111" s="17" t="s">
        <v>35</v>
      </c>
      <c r="B111" s="21" t="s">
        <v>330</v>
      </c>
      <c r="C111" s="64" t="s">
        <v>139</v>
      </c>
      <c r="D111" s="11"/>
      <c r="E111" s="11"/>
      <c r="F111" s="65">
        <v>0.54600000000000004</v>
      </c>
      <c r="G111" s="11"/>
      <c r="H111" s="11">
        <v>0.54600000000000004</v>
      </c>
      <c r="I111" s="66">
        <v>15200</v>
      </c>
    </row>
    <row r="112" spans="1:9" s="17" customFormat="1" x14ac:dyDescent="0.2">
      <c r="A112" s="17" t="s">
        <v>35</v>
      </c>
      <c r="B112" s="21" t="s">
        <v>330</v>
      </c>
      <c r="C112" s="64" t="s">
        <v>139</v>
      </c>
      <c r="D112" s="11"/>
      <c r="E112" s="11"/>
      <c r="F112" s="65">
        <v>0.66210000000000002</v>
      </c>
      <c r="G112" s="11"/>
      <c r="H112" s="11">
        <v>0.66210000000000002</v>
      </c>
      <c r="I112" s="66">
        <v>17500</v>
      </c>
    </row>
    <row r="113" spans="1:9" s="17" customFormat="1" x14ac:dyDescent="0.2">
      <c r="A113" s="17" t="s">
        <v>35</v>
      </c>
      <c r="B113" s="21" t="s">
        <v>330</v>
      </c>
      <c r="C113" s="64" t="s">
        <v>139</v>
      </c>
      <c r="D113" s="11"/>
      <c r="E113" s="11"/>
      <c r="F113" s="65">
        <v>0.56699999999999995</v>
      </c>
      <c r="G113" s="11"/>
      <c r="H113" s="11">
        <v>0.56699999999999995</v>
      </c>
      <c r="I113" s="66">
        <v>20000</v>
      </c>
    </row>
    <row r="114" spans="1:9" s="17" customFormat="1" x14ac:dyDescent="0.2">
      <c r="A114" s="17" t="s">
        <v>35</v>
      </c>
      <c r="B114" s="21" t="s">
        <v>330</v>
      </c>
      <c r="C114" s="64" t="s">
        <v>139</v>
      </c>
      <c r="D114" s="11"/>
      <c r="E114" s="11"/>
      <c r="F114" s="65">
        <v>0.17699999999999999</v>
      </c>
      <c r="G114" s="11"/>
      <c r="H114" s="11">
        <v>0.17699999999999999</v>
      </c>
      <c r="I114" s="66">
        <v>3900</v>
      </c>
    </row>
    <row r="115" spans="1:9" s="17" customFormat="1" x14ac:dyDescent="0.2">
      <c r="A115" s="17" t="s">
        <v>35</v>
      </c>
      <c r="B115" s="21" t="s">
        <v>330</v>
      </c>
      <c r="C115" s="64" t="s">
        <v>139</v>
      </c>
      <c r="D115" s="11"/>
      <c r="E115" s="11"/>
      <c r="F115" s="65">
        <v>1.9510000000000001</v>
      </c>
      <c r="G115" s="11"/>
      <c r="H115" s="11">
        <v>1.9510000000000001</v>
      </c>
      <c r="I115" s="66">
        <v>67200</v>
      </c>
    </row>
    <row r="116" spans="1:9" s="17" customFormat="1" x14ac:dyDescent="0.2">
      <c r="A116" s="17" t="s">
        <v>35</v>
      </c>
      <c r="B116" s="21" t="s">
        <v>330</v>
      </c>
      <c r="C116" s="64" t="s">
        <v>128</v>
      </c>
      <c r="D116" s="11"/>
      <c r="E116" s="11"/>
      <c r="F116" s="65">
        <v>0</v>
      </c>
      <c r="G116" s="11"/>
      <c r="H116" s="11">
        <v>0</v>
      </c>
      <c r="I116" s="66">
        <v>2200</v>
      </c>
    </row>
    <row r="117" spans="1:9" s="17" customFormat="1" x14ac:dyDescent="0.2">
      <c r="A117" s="17" t="s">
        <v>35</v>
      </c>
      <c r="B117" s="21" t="s">
        <v>330</v>
      </c>
      <c r="C117" s="64" t="s">
        <v>218</v>
      </c>
      <c r="D117" s="11"/>
      <c r="E117" s="11"/>
      <c r="F117" s="65">
        <v>0.217</v>
      </c>
      <c r="G117" s="11"/>
      <c r="H117" s="11">
        <v>0.217</v>
      </c>
      <c r="I117" s="66">
        <v>4800</v>
      </c>
    </row>
    <row r="118" spans="1:9" s="17" customFormat="1" x14ac:dyDescent="0.2">
      <c r="A118" s="17" t="s">
        <v>35</v>
      </c>
      <c r="B118" s="21" t="s">
        <v>330</v>
      </c>
      <c r="C118" s="64" t="s">
        <v>137</v>
      </c>
      <c r="D118" s="11"/>
      <c r="E118" s="11"/>
      <c r="F118" s="65">
        <v>0.3463</v>
      </c>
      <c r="G118" s="11"/>
      <c r="H118" s="11">
        <v>0.3463</v>
      </c>
      <c r="I118" s="66">
        <v>7250</v>
      </c>
    </row>
    <row r="119" spans="1:9" s="17" customFormat="1" x14ac:dyDescent="0.2">
      <c r="A119" s="17" t="s">
        <v>35</v>
      </c>
      <c r="B119" s="21" t="s">
        <v>330</v>
      </c>
      <c r="C119" s="64" t="s">
        <v>128</v>
      </c>
      <c r="D119" s="11"/>
      <c r="E119" s="11"/>
      <c r="F119" s="65">
        <v>0</v>
      </c>
      <c r="G119" s="11"/>
      <c r="H119" s="11">
        <v>0</v>
      </c>
      <c r="I119" s="66">
        <v>5503.34</v>
      </c>
    </row>
    <row r="120" spans="1:9" s="17" customFormat="1" x14ac:dyDescent="0.2">
      <c r="A120" s="17" t="s">
        <v>35</v>
      </c>
      <c r="B120" s="21" t="s">
        <v>330</v>
      </c>
      <c r="C120" s="64" t="s">
        <v>129</v>
      </c>
      <c r="D120" s="11"/>
      <c r="E120" s="11"/>
      <c r="F120" s="65">
        <v>0</v>
      </c>
      <c r="G120" s="11"/>
      <c r="H120" s="11">
        <v>0</v>
      </c>
      <c r="I120" s="66">
        <v>138</v>
      </c>
    </row>
    <row r="121" spans="1:9" s="17" customFormat="1" x14ac:dyDescent="0.2">
      <c r="A121" s="17" t="s">
        <v>35</v>
      </c>
      <c r="B121" s="21" t="s">
        <v>330</v>
      </c>
      <c r="C121" s="64" t="s">
        <v>139</v>
      </c>
      <c r="D121" s="11"/>
      <c r="E121" s="11"/>
      <c r="F121" s="65">
        <v>1.7819</v>
      </c>
      <c r="G121" s="11"/>
      <c r="H121" s="11">
        <v>1.7819</v>
      </c>
      <c r="I121" s="66">
        <v>41100</v>
      </c>
    </row>
    <row r="122" spans="1:9" s="17" customFormat="1" x14ac:dyDescent="0.2">
      <c r="A122" s="17" t="s">
        <v>35</v>
      </c>
      <c r="B122" s="21" t="s">
        <v>330</v>
      </c>
      <c r="C122" s="64" t="s">
        <v>129</v>
      </c>
      <c r="D122" s="11"/>
      <c r="E122" s="11"/>
      <c r="F122" s="65">
        <v>0.55000000000000004</v>
      </c>
      <c r="G122" s="11"/>
      <c r="H122" s="11">
        <v>0.55000000000000004</v>
      </c>
      <c r="I122" s="66">
        <v>17000</v>
      </c>
    </row>
    <row r="123" spans="1:9" s="17" customFormat="1" x14ac:dyDescent="0.2">
      <c r="A123" s="17" t="s">
        <v>35</v>
      </c>
      <c r="B123" s="21" t="s">
        <v>330</v>
      </c>
      <c r="C123" s="64" t="s">
        <v>139</v>
      </c>
      <c r="D123" s="11"/>
      <c r="E123" s="11"/>
      <c r="F123" s="65">
        <v>0.23180000000000001</v>
      </c>
      <c r="G123" s="11"/>
      <c r="H123" s="11">
        <v>0.23180000000000001</v>
      </c>
      <c r="I123" s="66">
        <v>5100</v>
      </c>
    </row>
    <row r="124" spans="1:9" s="17" customFormat="1" x14ac:dyDescent="0.2">
      <c r="A124" s="17" t="s">
        <v>35</v>
      </c>
      <c r="B124" s="21" t="s">
        <v>330</v>
      </c>
      <c r="C124" s="64" t="s">
        <v>129</v>
      </c>
      <c r="D124" s="11"/>
      <c r="E124" s="11"/>
      <c r="F124" s="65">
        <v>0.89600000000000002</v>
      </c>
      <c r="G124" s="11"/>
      <c r="H124" s="11">
        <v>0.89600000000000002</v>
      </c>
      <c r="I124" s="66">
        <v>19400</v>
      </c>
    </row>
    <row r="125" spans="1:9" s="17" customFormat="1" x14ac:dyDescent="0.2">
      <c r="A125" s="17" t="s">
        <v>35</v>
      </c>
      <c r="B125" s="21" t="s">
        <v>330</v>
      </c>
      <c r="C125" s="64" t="s">
        <v>139</v>
      </c>
      <c r="D125" s="11"/>
      <c r="E125" s="11"/>
      <c r="F125" s="65">
        <v>0.376</v>
      </c>
      <c r="G125" s="11"/>
      <c r="H125" s="11">
        <v>0.376</v>
      </c>
      <c r="I125" s="66">
        <v>13900</v>
      </c>
    </row>
    <row r="126" spans="1:9" s="17" customFormat="1" x14ac:dyDescent="0.2">
      <c r="A126" s="17" t="s">
        <v>35</v>
      </c>
      <c r="B126" s="21" t="s">
        <v>330</v>
      </c>
      <c r="C126" s="64" t="s">
        <v>129</v>
      </c>
      <c r="D126" s="11"/>
      <c r="E126" s="11"/>
      <c r="F126" s="65">
        <v>0</v>
      </c>
      <c r="G126" s="11"/>
      <c r="H126" s="11">
        <v>0</v>
      </c>
      <c r="I126" s="66">
        <v>1040</v>
      </c>
    </row>
    <row r="127" spans="1:9" s="17" customFormat="1" x14ac:dyDescent="0.2">
      <c r="A127" s="17" t="s">
        <v>35</v>
      </c>
      <c r="B127" s="21" t="s">
        <v>330</v>
      </c>
      <c r="C127" s="64" t="s">
        <v>164</v>
      </c>
      <c r="D127" s="11">
        <v>0.26200000000000001</v>
      </c>
      <c r="E127" s="11"/>
      <c r="F127" s="65"/>
      <c r="G127" s="11"/>
      <c r="H127" s="11">
        <v>0.26200000000000001</v>
      </c>
      <c r="I127" s="66">
        <v>7300</v>
      </c>
    </row>
    <row r="128" spans="1:9" s="17" customFormat="1" x14ac:dyDescent="0.2">
      <c r="A128" s="17" t="s">
        <v>35</v>
      </c>
      <c r="B128" s="21" t="s">
        <v>330</v>
      </c>
      <c r="C128" s="64" t="s">
        <v>139</v>
      </c>
      <c r="D128" s="11"/>
      <c r="E128" s="11"/>
      <c r="F128" s="65">
        <v>0.50849999999999995</v>
      </c>
      <c r="G128" s="11"/>
      <c r="H128" s="11">
        <v>0.50849999999999995</v>
      </c>
      <c r="I128" s="66">
        <v>11000</v>
      </c>
    </row>
    <row r="129" spans="1:9" s="17" customFormat="1" x14ac:dyDescent="0.2">
      <c r="A129" s="17" t="s">
        <v>35</v>
      </c>
      <c r="B129" s="21" t="s">
        <v>330</v>
      </c>
      <c r="C129" s="64" t="s">
        <v>139</v>
      </c>
      <c r="D129" s="11"/>
      <c r="E129" s="11"/>
      <c r="F129" s="65">
        <v>0.66620000000000001</v>
      </c>
      <c r="G129" s="11"/>
      <c r="H129" s="11">
        <v>0.66620000000000001</v>
      </c>
      <c r="I129" s="66">
        <v>22800</v>
      </c>
    </row>
    <row r="130" spans="1:9" s="17" customFormat="1" x14ac:dyDescent="0.2">
      <c r="A130" s="17" t="s">
        <v>35</v>
      </c>
      <c r="B130" s="21" t="s">
        <v>330</v>
      </c>
      <c r="C130" s="64" t="s">
        <v>129</v>
      </c>
      <c r="D130" s="11"/>
      <c r="E130" s="11"/>
      <c r="F130" s="65">
        <v>0.20100000000000001</v>
      </c>
      <c r="G130" s="11"/>
      <c r="H130" s="11">
        <v>0.20100000000000001</v>
      </c>
      <c r="I130" s="66">
        <v>6300</v>
      </c>
    </row>
    <row r="131" spans="1:9" s="17" customFormat="1" x14ac:dyDescent="0.2">
      <c r="A131" s="17" t="s">
        <v>35</v>
      </c>
      <c r="B131" s="21" t="s">
        <v>330</v>
      </c>
      <c r="C131" s="64" t="s">
        <v>139</v>
      </c>
      <c r="D131" s="11"/>
      <c r="E131" s="11"/>
      <c r="F131" s="65">
        <v>9.2999999999999999E-2</v>
      </c>
      <c r="G131" s="11"/>
      <c r="H131" s="11">
        <v>9.2999999999999999E-2</v>
      </c>
      <c r="I131" s="66">
        <v>4450</v>
      </c>
    </row>
    <row r="132" spans="1:9" s="17" customFormat="1" x14ac:dyDescent="0.2">
      <c r="A132" s="17" t="s">
        <v>35</v>
      </c>
      <c r="B132" s="21" t="s">
        <v>330</v>
      </c>
      <c r="C132" s="64" t="s">
        <v>139</v>
      </c>
      <c r="D132" s="11"/>
      <c r="E132" s="11"/>
      <c r="F132" s="65">
        <v>0.47899999999999998</v>
      </c>
      <c r="G132" s="11"/>
      <c r="H132" s="11">
        <v>0.47899999999999998</v>
      </c>
      <c r="I132" s="66">
        <v>13400</v>
      </c>
    </row>
    <row r="133" spans="1:9" s="17" customFormat="1" x14ac:dyDescent="0.2">
      <c r="A133" s="17" t="s">
        <v>35</v>
      </c>
      <c r="B133" s="21" t="s">
        <v>330</v>
      </c>
      <c r="C133" s="64" t="s">
        <v>139</v>
      </c>
      <c r="D133" s="11"/>
      <c r="E133" s="11"/>
      <c r="F133" s="65">
        <v>0.28050000000000003</v>
      </c>
      <c r="G133" s="11"/>
      <c r="H133" s="11">
        <v>0.28050000000000003</v>
      </c>
      <c r="I133" s="66">
        <v>7900</v>
      </c>
    </row>
    <row r="134" spans="1:9" s="17" customFormat="1" x14ac:dyDescent="0.2">
      <c r="A134" s="17" t="s">
        <v>35</v>
      </c>
      <c r="B134" s="21" t="s">
        <v>330</v>
      </c>
      <c r="C134" s="64" t="s">
        <v>139</v>
      </c>
      <c r="D134" s="11"/>
      <c r="E134" s="11"/>
      <c r="F134" s="65">
        <v>0.1024</v>
      </c>
      <c r="G134" s="11"/>
      <c r="H134" s="11">
        <v>0.1024</v>
      </c>
      <c r="I134" s="66">
        <v>2250</v>
      </c>
    </row>
    <row r="135" spans="1:9" s="17" customFormat="1" x14ac:dyDescent="0.2">
      <c r="A135" s="17" t="s">
        <v>35</v>
      </c>
      <c r="B135" s="21" t="s">
        <v>330</v>
      </c>
      <c r="C135" s="64" t="s">
        <v>74</v>
      </c>
      <c r="D135" s="11">
        <v>1.016</v>
      </c>
      <c r="E135" s="11"/>
      <c r="F135" s="65"/>
      <c r="G135" s="11"/>
      <c r="H135" s="11">
        <v>1.016</v>
      </c>
      <c r="I135" s="66">
        <v>14600</v>
      </c>
    </row>
    <row r="136" spans="1:9" s="17" customFormat="1" x14ac:dyDescent="0.2">
      <c r="A136" s="17" t="s">
        <v>35</v>
      </c>
      <c r="B136" s="21" t="s">
        <v>330</v>
      </c>
      <c r="C136" s="64" t="s">
        <v>129</v>
      </c>
      <c r="D136" s="11"/>
      <c r="E136" s="11"/>
      <c r="F136" s="65">
        <v>0.377</v>
      </c>
      <c r="G136" s="11"/>
      <c r="H136" s="11">
        <v>0.377</v>
      </c>
      <c r="I136" s="66">
        <v>11650</v>
      </c>
    </row>
    <row r="137" spans="1:9" s="17" customFormat="1" x14ac:dyDescent="0.2">
      <c r="A137" s="17" t="s">
        <v>35</v>
      </c>
      <c r="B137" s="21" t="s">
        <v>330</v>
      </c>
      <c r="C137" s="64" t="s">
        <v>139</v>
      </c>
      <c r="D137" s="11"/>
      <c r="E137" s="11"/>
      <c r="F137" s="65">
        <v>6.7000000000000004E-2</v>
      </c>
      <c r="G137" s="11"/>
      <c r="H137" s="11">
        <v>6.7000000000000004E-2</v>
      </c>
      <c r="I137" s="66">
        <v>1500</v>
      </c>
    </row>
    <row r="138" spans="1:9" s="17" customFormat="1" x14ac:dyDescent="0.2">
      <c r="A138" s="17" t="s">
        <v>35</v>
      </c>
      <c r="B138" s="21" t="s">
        <v>330</v>
      </c>
      <c r="C138" s="64" t="s">
        <v>161</v>
      </c>
      <c r="D138" s="11">
        <v>0.61719999999999997</v>
      </c>
      <c r="E138" s="11"/>
      <c r="F138" s="65"/>
      <c r="G138" s="11"/>
      <c r="H138" s="11">
        <v>0.61719999999999997</v>
      </c>
      <c r="I138" s="66">
        <v>53000</v>
      </c>
    </row>
    <row r="139" spans="1:9" s="17" customFormat="1" x14ac:dyDescent="0.2">
      <c r="A139" s="17" t="s">
        <v>35</v>
      </c>
      <c r="B139" s="21" t="s">
        <v>330</v>
      </c>
      <c r="C139" s="64" t="s">
        <v>139</v>
      </c>
      <c r="D139" s="11"/>
      <c r="E139" s="11"/>
      <c r="F139" s="65">
        <v>0.30299999999999999</v>
      </c>
      <c r="G139" s="11"/>
      <c r="H139" s="11">
        <v>0.30299999999999999</v>
      </c>
      <c r="I139" s="66">
        <v>6700</v>
      </c>
    </row>
    <row r="140" spans="1:9" s="17" customFormat="1" x14ac:dyDescent="0.2">
      <c r="A140" s="17" t="s">
        <v>35</v>
      </c>
      <c r="B140" s="21" t="s">
        <v>330</v>
      </c>
      <c r="C140" s="64" t="s">
        <v>219</v>
      </c>
      <c r="D140" s="11">
        <v>1.3260000000000001</v>
      </c>
      <c r="E140" s="11"/>
      <c r="F140" s="65"/>
      <c r="G140" s="11"/>
      <c r="H140" s="11">
        <v>1.3260000000000001</v>
      </c>
      <c r="I140" s="66">
        <v>101100</v>
      </c>
    </row>
    <row r="141" spans="1:9" s="17" customFormat="1" x14ac:dyDescent="0.2">
      <c r="A141" s="17" t="s">
        <v>35</v>
      </c>
      <c r="B141" s="21" t="s">
        <v>330</v>
      </c>
      <c r="C141" s="64" t="s">
        <v>36</v>
      </c>
      <c r="D141" s="11">
        <v>0.03</v>
      </c>
      <c r="E141" s="11"/>
      <c r="F141" s="65"/>
      <c r="G141" s="11"/>
      <c r="H141" s="11">
        <v>0.03</v>
      </c>
      <c r="I141" s="66">
        <v>2300</v>
      </c>
    </row>
    <row r="142" spans="1:9" s="17" customFormat="1" x14ac:dyDescent="0.2">
      <c r="A142" s="17" t="s">
        <v>35</v>
      </c>
      <c r="B142" s="21" t="s">
        <v>330</v>
      </c>
      <c r="C142" s="64" t="s">
        <v>161</v>
      </c>
      <c r="D142" s="11">
        <v>0.11</v>
      </c>
      <c r="E142" s="11"/>
      <c r="F142" s="65"/>
      <c r="G142" s="11"/>
      <c r="H142" s="11">
        <v>0.11</v>
      </c>
      <c r="I142" s="66">
        <v>10500</v>
      </c>
    </row>
    <row r="143" spans="1:9" s="17" customFormat="1" x14ac:dyDescent="0.2">
      <c r="A143" s="17" t="s">
        <v>35</v>
      </c>
      <c r="B143" s="21" t="s">
        <v>330</v>
      </c>
      <c r="C143" s="64" t="s">
        <v>139</v>
      </c>
      <c r="D143" s="11"/>
      <c r="E143" s="11"/>
      <c r="F143" s="65">
        <v>0.115</v>
      </c>
      <c r="G143" s="11"/>
      <c r="H143" s="11">
        <v>0.115</v>
      </c>
      <c r="I143" s="66">
        <v>3000</v>
      </c>
    </row>
    <row r="144" spans="1:9" s="17" customFormat="1" x14ac:dyDescent="0.2">
      <c r="A144" s="17" t="s">
        <v>35</v>
      </c>
      <c r="B144" s="21" t="s">
        <v>330</v>
      </c>
      <c r="C144" s="64" t="s">
        <v>139</v>
      </c>
      <c r="D144" s="11"/>
      <c r="E144" s="11"/>
      <c r="F144" s="65">
        <v>0.32400000000000001</v>
      </c>
      <c r="G144" s="11"/>
      <c r="H144" s="11">
        <v>0.32400000000000001</v>
      </c>
      <c r="I144" s="66">
        <v>8150</v>
      </c>
    </row>
    <row r="145" spans="1:9" s="17" customFormat="1" x14ac:dyDescent="0.2">
      <c r="A145" s="17" t="s">
        <v>35</v>
      </c>
      <c r="B145" s="21" t="s">
        <v>330</v>
      </c>
      <c r="C145" s="64" t="s">
        <v>128</v>
      </c>
      <c r="D145" s="11"/>
      <c r="E145" s="11"/>
      <c r="F145" s="65">
        <v>0</v>
      </c>
      <c r="G145" s="11"/>
      <c r="H145" s="11">
        <v>0</v>
      </c>
      <c r="I145" s="66">
        <v>477.95</v>
      </c>
    </row>
    <row r="146" spans="1:9" s="17" customFormat="1" x14ac:dyDescent="0.2">
      <c r="A146" s="17" t="s">
        <v>35</v>
      </c>
      <c r="B146" s="21" t="s">
        <v>330</v>
      </c>
      <c r="C146" s="64" t="s">
        <v>128</v>
      </c>
      <c r="D146" s="11"/>
      <c r="E146" s="11"/>
      <c r="F146" s="65">
        <v>0</v>
      </c>
      <c r="G146" s="11"/>
      <c r="H146" s="11">
        <v>0</v>
      </c>
      <c r="I146" s="66">
        <v>916.58</v>
      </c>
    </row>
    <row r="147" spans="1:9" s="17" customFormat="1" x14ac:dyDescent="0.2">
      <c r="A147" s="17" t="s">
        <v>35</v>
      </c>
      <c r="B147" s="21" t="s">
        <v>330</v>
      </c>
      <c r="C147" s="64" t="s">
        <v>128</v>
      </c>
      <c r="D147" s="11"/>
      <c r="E147" s="11"/>
      <c r="F147" s="65">
        <v>0</v>
      </c>
      <c r="G147" s="11"/>
      <c r="H147" s="11">
        <v>0</v>
      </c>
      <c r="I147" s="66">
        <v>741.13</v>
      </c>
    </row>
    <row r="148" spans="1:9" s="17" customFormat="1" x14ac:dyDescent="0.2">
      <c r="A148" s="17" t="s">
        <v>35</v>
      </c>
      <c r="B148" s="21" t="s">
        <v>330</v>
      </c>
      <c r="C148" s="64" t="s">
        <v>128</v>
      </c>
      <c r="D148" s="11"/>
      <c r="E148" s="11"/>
      <c r="F148" s="65">
        <v>0</v>
      </c>
      <c r="G148" s="11"/>
      <c r="H148" s="11">
        <v>0</v>
      </c>
      <c r="I148" s="66">
        <v>729.03</v>
      </c>
    </row>
    <row r="149" spans="1:9" s="17" customFormat="1" x14ac:dyDescent="0.2">
      <c r="A149" s="17" t="s">
        <v>35</v>
      </c>
      <c r="B149" s="21" t="s">
        <v>330</v>
      </c>
      <c r="C149" s="64" t="s">
        <v>129</v>
      </c>
      <c r="D149" s="11"/>
      <c r="E149" s="11"/>
      <c r="F149" s="65">
        <v>0.22939999999999999</v>
      </c>
      <c r="G149" s="11"/>
      <c r="H149" s="11">
        <v>0.22939999999999999</v>
      </c>
      <c r="I149" s="66">
        <v>5750</v>
      </c>
    </row>
    <row r="150" spans="1:9" s="17" customFormat="1" x14ac:dyDescent="0.2">
      <c r="A150" s="17" t="s">
        <v>35</v>
      </c>
      <c r="B150" s="21" t="s">
        <v>330</v>
      </c>
      <c r="C150" s="64" t="s">
        <v>137</v>
      </c>
      <c r="D150" s="11"/>
      <c r="E150" s="11"/>
      <c r="F150" s="65">
        <v>1.155</v>
      </c>
      <c r="G150" s="11"/>
      <c r="H150" s="11">
        <v>1.155</v>
      </c>
      <c r="I150" s="66">
        <v>26000</v>
      </c>
    </row>
    <row r="151" spans="1:9" s="17" customFormat="1" x14ac:dyDescent="0.2">
      <c r="A151" s="17" t="s">
        <v>35</v>
      </c>
      <c r="B151" s="21" t="s">
        <v>330</v>
      </c>
      <c r="C151" s="64" t="s">
        <v>129</v>
      </c>
      <c r="D151" s="11"/>
      <c r="E151" s="11"/>
      <c r="F151" s="65">
        <v>4.9820000000000002</v>
      </c>
      <c r="G151" s="11"/>
      <c r="H151" s="11">
        <v>4.9820000000000002</v>
      </c>
      <c r="I151" s="66">
        <v>150000</v>
      </c>
    </row>
    <row r="152" spans="1:9" s="17" customFormat="1" x14ac:dyDescent="0.2">
      <c r="A152" s="17" t="s">
        <v>35</v>
      </c>
      <c r="B152" s="21" t="s">
        <v>330</v>
      </c>
      <c r="C152" s="64" t="s">
        <v>129</v>
      </c>
      <c r="D152" s="11"/>
      <c r="E152" s="11"/>
      <c r="F152" s="65">
        <v>0.72499999999999998</v>
      </c>
      <c r="G152" s="11"/>
      <c r="H152" s="11">
        <v>0.72499999999999998</v>
      </c>
      <c r="I152" s="66">
        <v>27500</v>
      </c>
    </row>
    <row r="153" spans="1:9" s="17" customFormat="1" x14ac:dyDescent="0.2">
      <c r="A153" s="17" t="s">
        <v>35</v>
      </c>
      <c r="B153" s="21" t="s">
        <v>330</v>
      </c>
      <c r="C153" s="64" t="s">
        <v>79</v>
      </c>
      <c r="D153" s="11">
        <v>0.38200000000000001</v>
      </c>
      <c r="E153" s="11"/>
      <c r="F153" s="65"/>
      <c r="G153" s="11"/>
      <c r="H153" s="11">
        <v>0.38200000000000001</v>
      </c>
      <c r="I153" s="66">
        <v>6700</v>
      </c>
    </row>
    <row r="154" spans="1:9" s="17" customFormat="1" x14ac:dyDescent="0.2">
      <c r="A154" s="17" t="s">
        <v>35</v>
      </c>
      <c r="B154" s="21" t="s">
        <v>330</v>
      </c>
      <c r="C154" s="64" t="s">
        <v>139</v>
      </c>
      <c r="D154" s="11"/>
      <c r="E154" s="11"/>
      <c r="F154" s="65">
        <v>0.63200000000000001</v>
      </c>
      <c r="G154" s="11"/>
      <c r="H154" s="11">
        <v>0.63200000000000001</v>
      </c>
      <c r="I154" s="66">
        <v>17800</v>
      </c>
    </row>
    <row r="155" spans="1:9" s="17" customFormat="1" x14ac:dyDescent="0.2">
      <c r="A155" s="17" t="s">
        <v>35</v>
      </c>
      <c r="B155" s="21" t="s">
        <v>330</v>
      </c>
      <c r="C155" s="64" t="s">
        <v>139</v>
      </c>
      <c r="D155" s="11"/>
      <c r="E155" s="11"/>
      <c r="F155" s="65">
        <v>0.19900000000000001</v>
      </c>
      <c r="G155" s="11"/>
      <c r="H155" s="11">
        <v>0.19900000000000001</v>
      </c>
      <c r="I155" s="66">
        <v>4400</v>
      </c>
    </row>
    <row r="156" spans="1:9" s="17" customFormat="1" x14ac:dyDescent="0.2">
      <c r="A156" s="17" t="s">
        <v>35</v>
      </c>
      <c r="B156" s="21" t="s">
        <v>330</v>
      </c>
      <c r="C156" s="64" t="s">
        <v>134</v>
      </c>
      <c r="D156" s="11"/>
      <c r="E156" s="11"/>
      <c r="F156" s="65">
        <v>0.93500000000000005</v>
      </c>
      <c r="G156" s="11"/>
      <c r="H156" s="11">
        <v>0.93500000000000005</v>
      </c>
      <c r="I156" s="66">
        <v>21220</v>
      </c>
    </row>
    <row r="157" spans="1:9" s="17" customFormat="1" x14ac:dyDescent="0.2">
      <c r="A157" s="17" t="s">
        <v>35</v>
      </c>
      <c r="B157" s="21" t="s">
        <v>330</v>
      </c>
      <c r="C157" s="64" t="s">
        <v>161</v>
      </c>
      <c r="D157" s="11">
        <v>0.16669999999999999</v>
      </c>
      <c r="E157" s="11"/>
      <c r="F157" s="65"/>
      <c r="G157" s="11"/>
      <c r="H157" s="11">
        <v>0.16669999999999999</v>
      </c>
      <c r="I157" s="66">
        <v>6000</v>
      </c>
    </row>
    <row r="158" spans="1:9" s="17" customFormat="1" x14ac:dyDescent="0.25">
      <c r="A158" s="17" t="s">
        <v>109</v>
      </c>
      <c r="B158" s="22" t="s">
        <v>332</v>
      </c>
      <c r="C158" s="64" t="s">
        <v>209</v>
      </c>
      <c r="D158" s="11"/>
      <c r="E158" s="11"/>
      <c r="F158" s="65">
        <v>0.25700000000000001</v>
      </c>
      <c r="G158" s="11"/>
      <c r="H158" s="11">
        <v>0.25700000000000001</v>
      </c>
      <c r="I158" s="66"/>
    </row>
    <row r="159" spans="1:9" s="17" customFormat="1" x14ac:dyDescent="0.25">
      <c r="A159" s="17" t="s">
        <v>109</v>
      </c>
      <c r="B159" s="22" t="s">
        <v>332</v>
      </c>
      <c r="C159" s="64" t="s">
        <v>32</v>
      </c>
      <c r="D159" s="11"/>
      <c r="E159" s="11"/>
      <c r="F159" s="65">
        <v>1.252</v>
      </c>
      <c r="G159" s="11"/>
      <c r="H159" s="11">
        <v>1.252</v>
      </c>
      <c r="I159" s="66"/>
    </row>
    <row r="160" spans="1:9" s="17" customFormat="1" x14ac:dyDescent="0.25">
      <c r="A160" s="17" t="s">
        <v>109</v>
      </c>
      <c r="B160" s="22" t="s">
        <v>332</v>
      </c>
      <c r="C160" s="64" t="s">
        <v>32</v>
      </c>
      <c r="D160" s="11"/>
      <c r="E160" s="11"/>
      <c r="F160" s="65">
        <v>0.13500000000000001</v>
      </c>
      <c r="G160" s="11"/>
      <c r="H160" s="11">
        <v>0.13500000000000001</v>
      </c>
      <c r="I160" s="66"/>
    </row>
    <row r="161" spans="1:9" s="17" customFormat="1" x14ac:dyDescent="0.25">
      <c r="A161" s="17" t="s">
        <v>109</v>
      </c>
      <c r="B161" s="22" t="s">
        <v>332</v>
      </c>
      <c r="C161" s="64" t="s">
        <v>32</v>
      </c>
      <c r="D161" s="11"/>
      <c r="E161" s="11"/>
      <c r="F161" s="65">
        <v>0.42399999999999999</v>
      </c>
      <c r="G161" s="11"/>
      <c r="H161" s="11">
        <v>0.42399999999999999</v>
      </c>
      <c r="I161" s="66"/>
    </row>
    <row r="162" spans="1:9" s="17" customFormat="1" x14ac:dyDescent="0.25">
      <c r="A162" s="17" t="s">
        <v>109</v>
      </c>
      <c r="B162" s="22" t="s">
        <v>332</v>
      </c>
      <c r="C162" s="64" t="s">
        <v>149</v>
      </c>
      <c r="D162" s="11"/>
      <c r="E162" s="11"/>
      <c r="F162" s="65">
        <v>0.75449999999999995</v>
      </c>
      <c r="G162" s="11"/>
      <c r="H162" s="11">
        <v>0.75449999999999995</v>
      </c>
      <c r="I162" s="66"/>
    </row>
    <row r="163" spans="1:9" s="17" customFormat="1" x14ac:dyDescent="0.25">
      <c r="A163" s="17" t="s">
        <v>109</v>
      </c>
      <c r="B163" s="22" t="s">
        <v>332</v>
      </c>
      <c r="C163" s="64" t="s">
        <v>32</v>
      </c>
      <c r="D163" s="11"/>
      <c r="E163" s="11"/>
      <c r="F163" s="65">
        <v>0.312</v>
      </c>
      <c r="G163" s="11"/>
      <c r="H163" s="11">
        <v>0.312</v>
      </c>
      <c r="I163" s="66"/>
    </row>
    <row r="164" spans="1:9" s="17" customFormat="1" x14ac:dyDescent="0.25">
      <c r="A164" s="17" t="s">
        <v>109</v>
      </c>
      <c r="B164" s="22" t="s">
        <v>332</v>
      </c>
      <c r="C164" s="64" t="s">
        <v>32</v>
      </c>
      <c r="D164" s="11"/>
      <c r="E164" s="11"/>
      <c r="F164" s="65">
        <v>1.1455</v>
      </c>
      <c r="G164" s="11"/>
      <c r="H164" s="11">
        <v>1.1455</v>
      </c>
      <c r="I164" s="66"/>
    </row>
    <row r="165" spans="1:9" s="17" customFormat="1" x14ac:dyDescent="0.25">
      <c r="A165" s="17" t="s">
        <v>109</v>
      </c>
      <c r="B165" s="22" t="s">
        <v>332</v>
      </c>
      <c r="C165" s="64" t="s">
        <v>32</v>
      </c>
      <c r="D165" s="11"/>
      <c r="E165" s="11"/>
      <c r="F165" s="65">
        <v>0.30199999999999999</v>
      </c>
      <c r="G165" s="11"/>
      <c r="H165" s="11">
        <v>0.30199999999999999</v>
      </c>
      <c r="I165" s="66"/>
    </row>
    <row r="166" spans="1:9" s="17" customFormat="1" x14ac:dyDescent="0.2">
      <c r="A166" s="17" t="s">
        <v>109</v>
      </c>
      <c r="B166" s="20" t="s">
        <v>331</v>
      </c>
      <c r="C166" s="64" t="s">
        <v>59</v>
      </c>
      <c r="D166" s="11"/>
      <c r="E166" s="11"/>
      <c r="F166" s="65">
        <v>1.2624</v>
      </c>
      <c r="G166" s="11"/>
      <c r="H166" s="11">
        <v>1.2624</v>
      </c>
      <c r="I166" s="66">
        <v>30552.11</v>
      </c>
    </row>
    <row r="167" spans="1:9" s="17" customFormat="1" x14ac:dyDescent="0.2">
      <c r="A167" s="17" t="s">
        <v>109</v>
      </c>
      <c r="B167" s="20" t="s">
        <v>331</v>
      </c>
      <c r="C167" s="64" t="s">
        <v>32</v>
      </c>
      <c r="D167" s="11"/>
      <c r="E167" s="11"/>
      <c r="F167" s="65">
        <v>2.5009000000000001</v>
      </c>
      <c r="G167" s="11"/>
      <c r="H167" s="11">
        <v>2.5009000000000001</v>
      </c>
      <c r="I167" s="66">
        <v>47000</v>
      </c>
    </row>
    <row r="168" spans="1:9" s="17" customFormat="1" x14ac:dyDescent="0.2">
      <c r="A168" s="17" t="s">
        <v>109</v>
      </c>
      <c r="B168" s="58" t="s">
        <v>191</v>
      </c>
      <c r="C168" s="59" t="s">
        <v>83</v>
      </c>
      <c r="F168" s="74">
        <v>3.7530000000000001</v>
      </c>
      <c r="H168" s="74">
        <v>3.7530000000000001</v>
      </c>
      <c r="I168" s="60">
        <v>31000</v>
      </c>
    </row>
    <row r="169" spans="1:9" s="17" customFormat="1" x14ac:dyDescent="0.2">
      <c r="A169" s="17" t="s">
        <v>109</v>
      </c>
      <c r="B169" s="58" t="s">
        <v>191</v>
      </c>
      <c r="C169" s="61" t="s">
        <v>40</v>
      </c>
      <c r="F169" s="74">
        <v>0.23169999999999999</v>
      </c>
      <c r="H169" s="74">
        <v>0.23169999999999999</v>
      </c>
      <c r="I169" s="60">
        <v>10000</v>
      </c>
    </row>
    <row r="170" spans="1:9" s="17" customFormat="1" x14ac:dyDescent="0.2">
      <c r="A170" s="17" t="s">
        <v>109</v>
      </c>
      <c r="B170" s="58" t="s">
        <v>191</v>
      </c>
      <c r="C170" s="61" t="s">
        <v>83</v>
      </c>
      <c r="F170" s="74">
        <v>0.51</v>
      </c>
      <c r="H170" s="74">
        <v>0.51</v>
      </c>
      <c r="I170" s="60">
        <v>10000</v>
      </c>
    </row>
    <row r="171" spans="1:9" s="17" customFormat="1" x14ac:dyDescent="0.2">
      <c r="A171" s="17" t="s">
        <v>109</v>
      </c>
      <c r="B171" s="58" t="s">
        <v>191</v>
      </c>
      <c r="C171" s="61" t="s">
        <v>357</v>
      </c>
      <c r="F171" s="74">
        <v>1.5405</v>
      </c>
      <c r="H171" s="74">
        <v>1.5405</v>
      </c>
      <c r="I171" s="60">
        <v>6000</v>
      </c>
    </row>
    <row r="172" spans="1:9" s="17" customFormat="1" x14ac:dyDescent="0.2">
      <c r="A172" s="17" t="s">
        <v>109</v>
      </c>
      <c r="B172" s="58" t="s">
        <v>191</v>
      </c>
      <c r="C172" s="61" t="s">
        <v>359</v>
      </c>
      <c r="F172" s="74">
        <v>1.038</v>
      </c>
      <c r="H172" s="74">
        <v>1.038</v>
      </c>
      <c r="I172" s="60">
        <v>30000</v>
      </c>
    </row>
    <row r="173" spans="1:9" s="17" customFormat="1" x14ac:dyDescent="0.2">
      <c r="A173" s="17" t="s">
        <v>109</v>
      </c>
      <c r="B173" s="21" t="s">
        <v>330</v>
      </c>
      <c r="C173" s="64" t="s">
        <v>181</v>
      </c>
      <c r="D173" s="11"/>
      <c r="E173" s="11"/>
      <c r="F173" s="65">
        <v>0.1724</v>
      </c>
      <c r="G173" s="11"/>
      <c r="H173" s="11">
        <v>0.1724</v>
      </c>
      <c r="I173" s="66">
        <v>2800</v>
      </c>
    </row>
    <row r="174" spans="1:9" s="17" customFormat="1" x14ac:dyDescent="0.2">
      <c r="A174" s="17" t="s">
        <v>109</v>
      </c>
      <c r="B174" s="21" t="s">
        <v>330</v>
      </c>
      <c r="C174" s="64" t="s">
        <v>181</v>
      </c>
      <c r="D174" s="11"/>
      <c r="E174" s="11"/>
      <c r="F174" s="65">
        <v>0.94979999999999998</v>
      </c>
      <c r="G174" s="11"/>
      <c r="H174" s="11">
        <v>0.94979999999999998</v>
      </c>
      <c r="I174" s="66">
        <v>13650</v>
      </c>
    </row>
    <row r="175" spans="1:9" s="17" customFormat="1" x14ac:dyDescent="0.2">
      <c r="A175" s="17" t="s">
        <v>109</v>
      </c>
      <c r="B175" s="21" t="s">
        <v>330</v>
      </c>
      <c r="C175" s="64" t="s">
        <v>181</v>
      </c>
      <c r="D175" s="11"/>
      <c r="E175" s="11"/>
      <c r="F175" s="65">
        <v>0.7137</v>
      </c>
      <c r="G175" s="11"/>
      <c r="H175" s="11">
        <v>0.7137</v>
      </c>
      <c r="I175" s="66">
        <v>10250</v>
      </c>
    </row>
    <row r="176" spans="1:9" s="17" customFormat="1" x14ac:dyDescent="0.2">
      <c r="A176" s="17" t="s">
        <v>109</v>
      </c>
      <c r="B176" s="21" t="s">
        <v>330</v>
      </c>
      <c r="C176" s="64" t="s">
        <v>181</v>
      </c>
      <c r="D176" s="11"/>
      <c r="E176" s="11"/>
      <c r="F176" s="65">
        <v>0.69399999999999995</v>
      </c>
      <c r="G176" s="11"/>
      <c r="H176" s="11">
        <v>0.69399999999999995</v>
      </c>
      <c r="I176" s="66">
        <v>7000</v>
      </c>
    </row>
    <row r="177" spans="1:9" s="17" customFormat="1" x14ac:dyDescent="0.2">
      <c r="A177" s="17" t="s">
        <v>109</v>
      </c>
      <c r="B177" s="21" t="s">
        <v>330</v>
      </c>
      <c r="C177" s="64" t="s">
        <v>181</v>
      </c>
      <c r="D177" s="11"/>
      <c r="E177" s="11"/>
      <c r="F177" s="65">
        <v>0.50600000000000001</v>
      </c>
      <c r="G177" s="11"/>
      <c r="H177" s="11">
        <v>0.50600000000000001</v>
      </c>
      <c r="I177" s="66">
        <v>9100</v>
      </c>
    </row>
    <row r="178" spans="1:9" s="17" customFormat="1" x14ac:dyDescent="0.2">
      <c r="A178" s="17" t="s">
        <v>109</v>
      </c>
      <c r="B178" s="21" t="s">
        <v>330</v>
      </c>
      <c r="C178" s="64" t="s">
        <v>142</v>
      </c>
      <c r="D178" s="11"/>
      <c r="E178" s="11"/>
      <c r="F178" s="65">
        <v>0.373</v>
      </c>
      <c r="G178" s="11"/>
      <c r="H178" s="11">
        <v>0.373</v>
      </c>
      <c r="I178" s="66">
        <v>7900</v>
      </c>
    </row>
    <row r="179" spans="1:9" s="17" customFormat="1" x14ac:dyDescent="0.2">
      <c r="A179" s="17" t="s">
        <v>109</v>
      </c>
      <c r="B179" s="21" t="s">
        <v>330</v>
      </c>
      <c r="C179" s="64" t="s">
        <v>141</v>
      </c>
      <c r="D179" s="11"/>
      <c r="E179" s="11"/>
      <c r="F179" s="65">
        <v>0.252</v>
      </c>
      <c r="G179" s="11"/>
      <c r="H179" s="11">
        <v>0.252</v>
      </c>
      <c r="I179" s="66">
        <v>8000</v>
      </c>
    </row>
    <row r="180" spans="1:9" s="17" customFormat="1" x14ac:dyDescent="0.2">
      <c r="A180" s="17" t="s">
        <v>109</v>
      </c>
      <c r="B180" s="21" t="s">
        <v>330</v>
      </c>
      <c r="C180" s="64" t="s">
        <v>141</v>
      </c>
      <c r="D180" s="11"/>
      <c r="E180" s="11"/>
      <c r="F180" s="65">
        <v>0.25800000000000001</v>
      </c>
      <c r="G180" s="11"/>
      <c r="H180" s="11">
        <v>0.25800000000000001</v>
      </c>
      <c r="I180" s="66">
        <v>5642</v>
      </c>
    </row>
    <row r="181" spans="1:9" s="17" customFormat="1" x14ac:dyDescent="0.2">
      <c r="A181" s="17" t="s">
        <v>109</v>
      </c>
      <c r="B181" s="21" t="s">
        <v>330</v>
      </c>
      <c r="C181" s="64" t="s">
        <v>83</v>
      </c>
      <c r="D181" s="11"/>
      <c r="E181" s="11"/>
      <c r="F181" s="65">
        <v>0.377</v>
      </c>
      <c r="G181" s="11"/>
      <c r="H181" s="11">
        <v>0.377</v>
      </c>
      <c r="I181" s="66">
        <v>8000</v>
      </c>
    </row>
    <row r="182" spans="1:9" s="17" customFormat="1" x14ac:dyDescent="0.2">
      <c r="A182" s="17" t="s">
        <v>109</v>
      </c>
      <c r="B182" s="21" t="s">
        <v>330</v>
      </c>
      <c r="C182" s="64" t="s">
        <v>83</v>
      </c>
      <c r="D182" s="11"/>
      <c r="E182" s="11"/>
      <c r="F182" s="65">
        <v>1.2896000000000001</v>
      </c>
      <c r="G182" s="11"/>
      <c r="H182" s="11">
        <v>1.2896000000000001</v>
      </c>
      <c r="I182" s="66">
        <v>18000</v>
      </c>
    </row>
    <row r="183" spans="1:9" s="17" customFormat="1" x14ac:dyDescent="0.2">
      <c r="A183" s="17" t="s">
        <v>109</v>
      </c>
      <c r="B183" s="21" t="s">
        <v>330</v>
      </c>
      <c r="C183" s="64" t="s">
        <v>149</v>
      </c>
      <c r="D183" s="11"/>
      <c r="E183" s="11"/>
      <c r="F183" s="65">
        <v>2.1964000000000001</v>
      </c>
      <c r="G183" s="11"/>
      <c r="H183" s="11">
        <v>2.1964000000000001</v>
      </c>
      <c r="I183" s="66">
        <v>21400</v>
      </c>
    </row>
    <row r="184" spans="1:9" s="17" customFormat="1" x14ac:dyDescent="0.2">
      <c r="A184" s="17" t="s">
        <v>109</v>
      </c>
      <c r="B184" s="21" t="s">
        <v>330</v>
      </c>
      <c r="C184" s="64" t="s">
        <v>26</v>
      </c>
      <c r="D184" s="11"/>
      <c r="E184" s="11"/>
      <c r="F184" s="65">
        <v>0.43740000000000001</v>
      </c>
      <c r="G184" s="11"/>
      <c r="H184" s="11">
        <v>0.43740000000000001</v>
      </c>
      <c r="I184" s="66">
        <v>10900</v>
      </c>
    </row>
    <row r="185" spans="1:9" s="17" customFormat="1" x14ac:dyDescent="0.2">
      <c r="A185" s="17" t="s">
        <v>109</v>
      </c>
      <c r="B185" s="21" t="s">
        <v>330</v>
      </c>
      <c r="C185" s="64" t="s">
        <v>26</v>
      </c>
      <c r="D185" s="11"/>
      <c r="E185" s="11"/>
      <c r="F185" s="65">
        <v>0.3962</v>
      </c>
      <c r="G185" s="11"/>
      <c r="H185" s="11">
        <v>0.3962</v>
      </c>
      <c r="I185" s="66">
        <v>7900</v>
      </c>
    </row>
    <row r="186" spans="1:9" s="17" customFormat="1" x14ac:dyDescent="0.2">
      <c r="A186" s="17" t="s">
        <v>109</v>
      </c>
      <c r="B186" s="21" t="s">
        <v>330</v>
      </c>
      <c r="C186" s="64" t="s">
        <v>224</v>
      </c>
      <c r="D186" s="11"/>
      <c r="E186" s="11"/>
      <c r="F186" s="65">
        <v>4.6048</v>
      </c>
      <c r="G186" s="11"/>
      <c r="H186" s="11">
        <v>4.6048</v>
      </c>
      <c r="I186" s="66">
        <v>100210.28</v>
      </c>
    </row>
    <row r="187" spans="1:9" s="17" customFormat="1" x14ac:dyDescent="0.2">
      <c r="A187" s="17" t="s">
        <v>109</v>
      </c>
      <c r="B187" s="21" t="s">
        <v>330</v>
      </c>
      <c r="C187" s="64" t="s">
        <v>26</v>
      </c>
      <c r="D187" s="11"/>
      <c r="E187" s="11"/>
      <c r="F187" s="65">
        <v>0.43280000000000002</v>
      </c>
      <c r="G187" s="11"/>
      <c r="H187" s="11">
        <v>0.43280000000000002</v>
      </c>
      <c r="I187" s="66">
        <v>14200</v>
      </c>
    </row>
    <row r="188" spans="1:9" s="17" customFormat="1" x14ac:dyDescent="0.2">
      <c r="A188" s="17" t="s">
        <v>109</v>
      </c>
      <c r="B188" s="21" t="s">
        <v>330</v>
      </c>
      <c r="C188" s="64" t="s">
        <v>141</v>
      </c>
      <c r="D188" s="11"/>
      <c r="E188" s="11"/>
      <c r="F188" s="65">
        <v>0.48699999999999999</v>
      </c>
      <c r="G188" s="11"/>
      <c r="H188" s="11">
        <v>0.48699999999999999</v>
      </c>
      <c r="I188" s="66">
        <v>7655</v>
      </c>
    </row>
    <row r="189" spans="1:9" s="17" customFormat="1" x14ac:dyDescent="0.2">
      <c r="A189" s="17" t="s">
        <v>109</v>
      </c>
      <c r="B189" s="21" t="s">
        <v>330</v>
      </c>
      <c r="C189" s="64" t="s">
        <v>83</v>
      </c>
      <c r="D189" s="11"/>
      <c r="E189" s="11"/>
      <c r="F189" s="65">
        <v>3.6545999999999998</v>
      </c>
      <c r="G189" s="11"/>
      <c r="H189" s="11">
        <v>3.6545999999999998</v>
      </c>
      <c r="I189" s="66">
        <v>57100</v>
      </c>
    </row>
    <row r="190" spans="1:9" s="17" customFormat="1" x14ac:dyDescent="0.2">
      <c r="A190" s="17" t="s">
        <v>109</v>
      </c>
      <c r="B190" s="21" t="s">
        <v>330</v>
      </c>
      <c r="C190" s="64" t="s">
        <v>21</v>
      </c>
      <c r="D190" s="11"/>
      <c r="E190" s="11"/>
      <c r="F190" s="65">
        <v>11.0045</v>
      </c>
      <c r="G190" s="11"/>
      <c r="H190" s="11">
        <v>11.0045</v>
      </c>
      <c r="I190" s="66">
        <v>130150</v>
      </c>
    </row>
    <row r="191" spans="1:9" s="17" customFormat="1" x14ac:dyDescent="0.2">
      <c r="A191" s="17" t="s">
        <v>109</v>
      </c>
      <c r="B191" s="21" t="s">
        <v>330</v>
      </c>
      <c r="C191" s="64" t="s">
        <v>141</v>
      </c>
      <c r="D191" s="11"/>
      <c r="E191" s="11"/>
      <c r="F191" s="65">
        <v>0.99880000000000002</v>
      </c>
      <c r="G191" s="11"/>
      <c r="H191" s="11">
        <v>0.99880000000000002</v>
      </c>
      <c r="I191" s="66">
        <v>20500</v>
      </c>
    </row>
    <row r="192" spans="1:9" s="17" customFormat="1" x14ac:dyDescent="0.2">
      <c r="A192" s="17" t="s">
        <v>109</v>
      </c>
      <c r="B192" s="21" t="s">
        <v>330</v>
      </c>
      <c r="C192" s="64" t="s">
        <v>80</v>
      </c>
      <c r="D192" s="11"/>
      <c r="E192" s="11"/>
      <c r="F192" s="65">
        <v>0.46839999999999998</v>
      </c>
      <c r="G192" s="11"/>
      <c r="H192" s="11">
        <v>0.46839999999999998</v>
      </c>
      <c r="I192" s="66">
        <v>12947.42</v>
      </c>
    </row>
    <row r="193" spans="1:9" s="17" customFormat="1" x14ac:dyDescent="0.2">
      <c r="A193" s="17" t="s">
        <v>109</v>
      </c>
      <c r="B193" s="21" t="s">
        <v>330</v>
      </c>
      <c r="C193" s="64" t="s">
        <v>83</v>
      </c>
      <c r="D193" s="11"/>
      <c r="E193" s="11"/>
      <c r="F193" s="65">
        <v>0.97889999999999999</v>
      </c>
      <c r="G193" s="11"/>
      <c r="H193" s="11">
        <v>0.97889999999999999</v>
      </c>
      <c r="I193" s="66">
        <v>14100</v>
      </c>
    </row>
    <row r="194" spans="1:9" s="17" customFormat="1" x14ac:dyDescent="0.2">
      <c r="A194" s="17" t="s">
        <v>109</v>
      </c>
      <c r="B194" s="21" t="s">
        <v>330</v>
      </c>
      <c r="C194" s="64" t="s">
        <v>142</v>
      </c>
      <c r="D194" s="11"/>
      <c r="E194" s="11"/>
      <c r="F194" s="65">
        <v>0</v>
      </c>
      <c r="G194" s="11"/>
      <c r="H194" s="11">
        <v>0</v>
      </c>
      <c r="I194" s="66">
        <v>37569</v>
      </c>
    </row>
    <row r="195" spans="1:9" s="17" customFormat="1" x14ac:dyDescent="0.2">
      <c r="A195" s="17" t="s">
        <v>109</v>
      </c>
      <c r="B195" s="21" t="s">
        <v>330</v>
      </c>
      <c r="C195" s="64" t="s">
        <v>141</v>
      </c>
      <c r="D195" s="11"/>
      <c r="E195" s="11"/>
      <c r="F195" s="65">
        <v>0.74990000000000001</v>
      </c>
      <c r="G195" s="11"/>
      <c r="H195" s="11">
        <v>0.74990000000000001</v>
      </c>
      <c r="I195" s="66">
        <v>10900</v>
      </c>
    </row>
    <row r="196" spans="1:9" s="17" customFormat="1" x14ac:dyDescent="0.2">
      <c r="A196" s="17" t="s">
        <v>109</v>
      </c>
      <c r="B196" s="21" t="s">
        <v>330</v>
      </c>
      <c r="C196" s="64" t="s">
        <v>225</v>
      </c>
      <c r="D196" s="11"/>
      <c r="E196" s="11"/>
      <c r="F196" s="65">
        <v>0.629</v>
      </c>
      <c r="G196" s="11"/>
      <c r="H196" s="11">
        <v>0.629</v>
      </c>
      <c r="I196" s="66">
        <v>10000</v>
      </c>
    </row>
    <row r="197" spans="1:9" s="17" customFormat="1" x14ac:dyDescent="0.2">
      <c r="A197" s="17" t="s">
        <v>109</v>
      </c>
      <c r="B197" s="21" t="s">
        <v>330</v>
      </c>
      <c r="C197" s="64" t="s">
        <v>26</v>
      </c>
      <c r="D197" s="11"/>
      <c r="E197" s="11"/>
      <c r="F197" s="65">
        <v>0.43740000000000001</v>
      </c>
      <c r="G197" s="11"/>
      <c r="H197" s="11">
        <v>0.43740000000000001</v>
      </c>
      <c r="I197" s="66">
        <v>10900</v>
      </c>
    </row>
    <row r="198" spans="1:9" s="17" customFormat="1" x14ac:dyDescent="0.2">
      <c r="A198" s="17" t="s">
        <v>109</v>
      </c>
      <c r="B198" s="21" t="s">
        <v>330</v>
      </c>
      <c r="C198" s="64" t="s">
        <v>140</v>
      </c>
      <c r="D198" s="11"/>
      <c r="E198" s="11"/>
      <c r="F198" s="65">
        <v>0.434</v>
      </c>
      <c r="G198" s="11"/>
      <c r="H198" s="11">
        <v>0.434</v>
      </c>
      <c r="I198" s="66">
        <v>8500</v>
      </c>
    </row>
    <row r="199" spans="1:9" s="17" customFormat="1" x14ac:dyDescent="0.2">
      <c r="A199" s="17" t="s">
        <v>109</v>
      </c>
      <c r="B199" s="21" t="s">
        <v>330</v>
      </c>
      <c r="C199" s="64" t="s">
        <v>26</v>
      </c>
      <c r="D199" s="11"/>
      <c r="E199" s="11"/>
      <c r="F199" s="65">
        <v>0.3579</v>
      </c>
      <c r="G199" s="11"/>
      <c r="H199" s="11">
        <v>0.3579</v>
      </c>
      <c r="I199" s="66">
        <v>3800</v>
      </c>
    </row>
    <row r="200" spans="1:9" s="17" customFormat="1" x14ac:dyDescent="0.2">
      <c r="A200" s="17" t="s">
        <v>109</v>
      </c>
      <c r="B200" s="21" t="s">
        <v>330</v>
      </c>
      <c r="C200" s="64" t="s">
        <v>24</v>
      </c>
      <c r="D200" s="11"/>
      <c r="E200" s="11"/>
      <c r="F200" s="65">
        <v>0</v>
      </c>
      <c r="G200" s="11"/>
      <c r="H200" s="11">
        <v>0</v>
      </c>
      <c r="I200" s="66">
        <v>6610.5</v>
      </c>
    </row>
    <row r="201" spans="1:9" s="17" customFormat="1" x14ac:dyDescent="0.2">
      <c r="A201" s="17" t="s">
        <v>109</v>
      </c>
      <c r="B201" s="21" t="s">
        <v>330</v>
      </c>
      <c r="C201" s="64" t="s">
        <v>226</v>
      </c>
      <c r="D201" s="11"/>
      <c r="E201" s="11"/>
      <c r="F201" s="65">
        <v>0.35709999999999997</v>
      </c>
      <c r="G201" s="11"/>
      <c r="H201" s="11">
        <v>0.35709999999999997</v>
      </c>
      <c r="I201" s="66">
        <v>8930</v>
      </c>
    </row>
    <row r="202" spans="1:9" s="17" customFormat="1" x14ac:dyDescent="0.2">
      <c r="A202" s="17" t="s">
        <v>109</v>
      </c>
      <c r="B202" s="21" t="s">
        <v>330</v>
      </c>
      <c r="C202" s="64" t="s">
        <v>142</v>
      </c>
      <c r="D202" s="11"/>
      <c r="E202" s="11"/>
      <c r="F202" s="65">
        <v>1.2809999999999999</v>
      </c>
      <c r="G202" s="11"/>
      <c r="H202" s="11">
        <v>1.2809999999999999</v>
      </c>
      <c r="I202" s="66">
        <v>15740</v>
      </c>
    </row>
    <row r="203" spans="1:9" s="17" customFormat="1" x14ac:dyDescent="0.2">
      <c r="A203" s="17" t="s">
        <v>109</v>
      </c>
      <c r="B203" s="21" t="s">
        <v>330</v>
      </c>
      <c r="C203" s="64" t="s">
        <v>142</v>
      </c>
      <c r="D203" s="11"/>
      <c r="E203" s="11"/>
      <c r="F203" s="65">
        <v>2.1606999999999998</v>
      </c>
      <c r="G203" s="11"/>
      <c r="H203" s="11">
        <v>2.1606999999999998</v>
      </c>
      <c r="I203" s="66">
        <v>44000</v>
      </c>
    </row>
    <row r="204" spans="1:9" s="17" customFormat="1" x14ac:dyDescent="0.2">
      <c r="A204" s="17" t="s">
        <v>109</v>
      </c>
      <c r="B204" s="21" t="s">
        <v>330</v>
      </c>
      <c r="C204" s="64" t="s">
        <v>83</v>
      </c>
      <c r="D204" s="11"/>
      <c r="E204" s="11"/>
      <c r="F204" s="65">
        <v>0.7218</v>
      </c>
      <c r="G204" s="11"/>
      <c r="H204" s="11">
        <v>0.7218</v>
      </c>
      <c r="I204" s="66">
        <v>9000</v>
      </c>
    </row>
    <row r="205" spans="1:9" s="17" customFormat="1" x14ac:dyDescent="0.2">
      <c r="A205" s="17" t="s">
        <v>109</v>
      </c>
      <c r="B205" s="21" t="s">
        <v>330</v>
      </c>
      <c r="C205" s="64" t="s">
        <v>83</v>
      </c>
      <c r="D205" s="11"/>
      <c r="E205" s="11"/>
      <c r="F205" s="65">
        <v>1.0089999999999999</v>
      </c>
      <c r="G205" s="11"/>
      <c r="H205" s="11">
        <v>1.0089999999999999</v>
      </c>
      <c r="I205" s="66">
        <v>15500</v>
      </c>
    </row>
    <row r="206" spans="1:9" s="17" customFormat="1" x14ac:dyDescent="0.2">
      <c r="A206" s="17" t="s">
        <v>109</v>
      </c>
      <c r="B206" s="21" t="s">
        <v>330</v>
      </c>
      <c r="C206" s="64" t="s">
        <v>205</v>
      </c>
      <c r="D206" s="11"/>
      <c r="E206" s="11"/>
      <c r="F206" s="65">
        <v>0</v>
      </c>
      <c r="G206" s="11"/>
      <c r="H206" s="11">
        <v>0</v>
      </c>
      <c r="I206" s="66">
        <v>7506</v>
      </c>
    </row>
    <row r="207" spans="1:9" s="17" customFormat="1" x14ac:dyDescent="0.2">
      <c r="A207" s="17" t="s">
        <v>109</v>
      </c>
      <c r="B207" s="21" t="s">
        <v>330</v>
      </c>
      <c r="C207" s="64" t="s">
        <v>186</v>
      </c>
      <c r="D207" s="11"/>
      <c r="E207" s="11"/>
      <c r="F207" s="65">
        <v>0</v>
      </c>
      <c r="G207" s="11"/>
      <c r="H207" s="11">
        <v>0</v>
      </c>
      <c r="I207" s="66">
        <v>9060</v>
      </c>
    </row>
    <row r="208" spans="1:9" s="17" customFormat="1" x14ac:dyDescent="0.2">
      <c r="A208" s="17" t="s">
        <v>109</v>
      </c>
      <c r="B208" s="21" t="s">
        <v>330</v>
      </c>
      <c r="C208" s="64" t="s">
        <v>26</v>
      </c>
      <c r="D208" s="11"/>
      <c r="E208" s="11"/>
      <c r="F208" s="65">
        <v>1.9733000000000001</v>
      </c>
      <c r="G208" s="11"/>
      <c r="H208" s="11">
        <v>1.9733000000000001</v>
      </c>
      <c r="I208" s="66">
        <v>42900</v>
      </c>
    </row>
    <row r="209" spans="1:9" s="17" customFormat="1" x14ac:dyDescent="0.2">
      <c r="A209" s="17" t="s">
        <v>109</v>
      </c>
      <c r="B209" s="21" t="s">
        <v>330</v>
      </c>
      <c r="C209" s="64" t="s">
        <v>140</v>
      </c>
      <c r="D209" s="11"/>
      <c r="E209" s="11"/>
      <c r="F209" s="65">
        <v>0.70830000000000004</v>
      </c>
      <c r="G209" s="11"/>
      <c r="H209" s="11">
        <v>0.70830000000000004</v>
      </c>
      <c r="I209" s="66">
        <v>10000</v>
      </c>
    </row>
    <row r="210" spans="1:9" s="17" customFormat="1" x14ac:dyDescent="0.2">
      <c r="A210" s="17" t="s">
        <v>109</v>
      </c>
      <c r="B210" s="21" t="s">
        <v>330</v>
      </c>
      <c r="C210" s="64" t="s">
        <v>205</v>
      </c>
      <c r="D210" s="11"/>
      <c r="E210" s="11"/>
      <c r="F210" s="65">
        <v>0.2059</v>
      </c>
      <c r="G210" s="11"/>
      <c r="H210" s="11">
        <v>0.2059</v>
      </c>
      <c r="I210" s="66">
        <v>2500</v>
      </c>
    </row>
    <row r="211" spans="1:9" s="17" customFormat="1" x14ac:dyDescent="0.2">
      <c r="A211" s="17" t="s">
        <v>5</v>
      </c>
      <c r="B211" s="20" t="s">
        <v>331</v>
      </c>
      <c r="C211" s="64" t="s">
        <v>93</v>
      </c>
      <c r="D211" s="11"/>
      <c r="E211" s="11"/>
      <c r="F211" s="65">
        <v>2.9910999999999999</v>
      </c>
      <c r="G211" s="11"/>
      <c r="H211" s="11">
        <v>2.9910999999999999</v>
      </c>
      <c r="I211" s="66">
        <v>117278.09</v>
      </c>
    </row>
    <row r="212" spans="1:9" s="17" customFormat="1" x14ac:dyDescent="0.2">
      <c r="A212" s="17" t="s">
        <v>5</v>
      </c>
      <c r="B212" s="20" t="s">
        <v>331</v>
      </c>
      <c r="C212" s="67" t="s">
        <v>99</v>
      </c>
      <c r="D212" s="11"/>
      <c r="F212" s="65">
        <v>13.0989</v>
      </c>
      <c r="H212" s="11">
        <v>13.0989</v>
      </c>
      <c r="I212" s="66">
        <v>220593</v>
      </c>
    </row>
    <row r="213" spans="1:9" s="17" customFormat="1" x14ac:dyDescent="0.25">
      <c r="A213" s="17" t="s">
        <v>5</v>
      </c>
      <c r="B213" s="22" t="s">
        <v>332</v>
      </c>
      <c r="C213" s="64" t="s">
        <v>4</v>
      </c>
      <c r="D213" s="11"/>
      <c r="E213" s="11"/>
      <c r="F213" s="65">
        <v>1.7589999999999999</v>
      </c>
      <c r="G213" s="11"/>
      <c r="H213" s="11">
        <v>1.7589999999999999</v>
      </c>
      <c r="I213" s="66"/>
    </row>
    <row r="214" spans="1:9" s="17" customFormat="1" x14ac:dyDescent="0.2">
      <c r="A214" s="17" t="s">
        <v>5</v>
      </c>
      <c r="B214" s="20" t="s">
        <v>331</v>
      </c>
      <c r="C214" s="64" t="s">
        <v>157</v>
      </c>
      <c r="D214" s="69"/>
      <c r="E214" s="69"/>
      <c r="F214" s="70">
        <v>10.0038</v>
      </c>
      <c r="G214" s="69"/>
      <c r="H214" s="11">
        <v>10.0038</v>
      </c>
      <c r="I214" s="50">
        <v>20153.5</v>
      </c>
    </row>
    <row r="215" spans="1:9" s="17" customFormat="1" x14ac:dyDescent="0.2">
      <c r="A215" s="61" t="s">
        <v>5</v>
      </c>
      <c r="B215" s="58" t="s">
        <v>191</v>
      </c>
      <c r="C215" s="61" t="s">
        <v>344</v>
      </c>
      <c r="F215" s="74">
        <v>2.8658999999999999</v>
      </c>
      <c r="H215" s="74">
        <v>2.8658999999999999</v>
      </c>
      <c r="I215" s="60">
        <v>103172.4</v>
      </c>
    </row>
    <row r="216" spans="1:9" s="17" customFormat="1" x14ac:dyDescent="0.2">
      <c r="A216" s="61" t="s">
        <v>5</v>
      </c>
      <c r="B216" s="58" t="s">
        <v>191</v>
      </c>
      <c r="C216" s="61" t="s">
        <v>348</v>
      </c>
      <c r="F216" s="74">
        <v>1.8260000000000001</v>
      </c>
      <c r="H216" s="74">
        <v>1.8260000000000001</v>
      </c>
      <c r="I216" s="60">
        <v>11412.5</v>
      </c>
    </row>
    <row r="217" spans="1:9" s="17" customFormat="1" x14ac:dyDescent="0.2">
      <c r="A217" s="61" t="s">
        <v>5</v>
      </c>
      <c r="B217" s="58" t="s">
        <v>191</v>
      </c>
      <c r="C217" s="61" t="s">
        <v>349</v>
      </c>
      <c r="F217" s="74">
        <v>0.36890000000000001</v>
      </c>
      <c r="H217" s="74">
        <v>0.36890000000000001</v>
      </c>
      <c r="I217" s="60">
        <v>9222.5</v>
      </c>
    </row>
    <row r="218" spans="1:9" s="17" customFormat="1" x14ac:dyDescent="0.2">
      <c r="A218" s="61" t="s">
        <v>5</v>
      </c>
      <c r="B218" s="58" t="s">
        <v>191</v>
      </c>
      <c r="C218" s="61" t="s">
        <v>349</v>
      </c>
      <c r="F218" s="74">
        <v>1.8514999999999999</v>
      </c>
      <c r="H218" s="74">
        <v>1.8514999999999999</v>
      </c>
      <c r="I218" s="60">
        <v>65777.5</v>
      </c>
    </row>
    <row r="219" spans="1:9" s="17" customFormat="1" x14ac:dyDescent="0.25">
      <c r="A219" s="17" t="s">
        <v>5</v>
      </c>
      <c r="B219" s="22" t="s">
        <v>329</v>
      </c>
      <c r="C219" s="71" t="s">
        <v>110</v>
      </c>
      <c r="E219" s="11">
        <v>2.6879</v>
      </c>
      <c r="F219" s="65"/>
      <c r="H219" s="11">
        <v>2.6879</v>
      </c>
      <c r="I219" s="66">
        <v>79994</v>
      </c>
    </row>
    <row r="220" spans="1:9" s="17" customFormat="1" x14ac:dyDescent="0.25">
      <c r="A220" s="17" t="s">
        <v>5</v>
      </c>
      <c r="B220" s="22" t="s">
        <v>329</v>
      </c>
      <c r="C220" s="71" t="s">
        <v>39</v>
      </c>
      <c r="E220" s="11">
        <v>1.2589999999999999</v>
      </c>
      <c r="F220" s="65"/>
      <c r="H220" s="11">
        <v>1.2589999999999999</v>
      </c>
      <c r="I220" s="66">
        <v>53500</v>
      </c>
    </row>
    <row r="221" spans="1:9" s="17" customFormat="1" x14ac:dyDescent="0.25">
      <c r="A221" s="17" t="s">
        <v>5</v>
      </c>
      <c r="B221" s="22" t="s">
        <v>329</v>
      </c>
      <c r="C221" s="64" t="s">
        <v>29</v>
      </c>
      <c r="E221" s="11">
        <v>0.625</v>
      </c>
      <c r="F221" s="65"/>
      <c r="G221" s="11"/>
      <c r="H221" s="11">
        <v>0.625</v>
      </c>
      <c r="I221" s="66">
        <v>32100</v>
      </c>
    </row>
    <row r="222" spans="1:9" s="17" customFormat="1" x14ac:dyDescent="0.25">
      <c r="A222" s="17" t="s">
        <v>5</v>
      </c>
      <c r="B222" s="22" t="s">
        <v>329</v>
      </c>
      <c r="C222" s="64" t="s">
        <v>4</v>
      </c>
      <c r="E222" s="11">
        <v>4.6256000000000004</v>
      </c>
      <c r="F222" s="65"/>
      <c r="G222" s="11"/>
      <c r="H222" s="11">
        <v>4.6256000000000004</v>
      </c>
      <c r="I222" s="66">
        <v>179724</v>
      </c>
    </row>
    <row r="223" spans="1:9" s="17" customFormat="1" x14ac:dyDescent="0.25">
      <c r="A223" s="17" t="s">
        <v>5</v>
      </c>
      <c r="B223" s="22" t="s">
        <v>329</v>
      </c>
      <c r="C223" s="64" t="s">
        <v>110</v>
      </c>
      <c r="E223" s="11">
        <v>2.0122</v>
      </c>
      <c r="F223" s="65"/>
      <c r="G223" s="11"/>
      <c r="H223" s="11">
        <v>2.0122</v>
      </c>
      <c r="I223" s="66">
        <v>120732</v>
      </c>
    </row>
    <row r="224" spans="1:9" s="17" customFormat="1" x14ac:dyDescent="0.25">
      <c r="A224" s="17" t="s">
        <v>5</v>
      </c>
      <c r="B224" s="22" t="s">
        <v>329</v>
      </c>
      <c r="C224" s="64" t="s">
        <v>29</v>
      </c>
      <c r="E224" s="11">
        <v>1.7704</v>
      </c>
      <c r="F224" s="65"/>
      <c r="G224" s="11"/>
      <c r="H224" s="11">
        <v>1.7704</v>
      </c>
      <c r="I224" s="66">
        <v>77708.179999999993</v>
      </c>
    </row>
    <row r="225" spans="1:9" s="17" customFormat="1" x14ac:dyDescent="0.25">
      <c r="A225" s="17" t="s">
        <v>5</v>
      </c>
      <c r="B225" s="22" t="s">
        <v>329</v>
      </c>
      <c r="C225" s="64" t="s">
        <v>215</v>
      </c>
      <c r="E225" s="11">
        <v>4.0420999999999996</v>
      </c>
      <c r="F225" s="65"/>
      <c r="G225" s="11"/>
      <c r="H225" s="11">
        <v>4.0420999999999996</v>
      </c>
      <c r="I225" s="66">
        <v>221198.95</v>
      </c>
    </row>
    <row r="226" spans="1:9" s="17" customFormat="1" x14ac:dyDescent="0.2">
      <c r="A226" s="17" t="s">
        <v>5</v>
      </c>
      <c r="B226" s="21" t="s">
        <v>330</v>
      </c>
      <c r="C226" s="64" t="s">
        <v>95</v>
      </c>
      <c r="D226" s="11"/>
      <c r="E226" s="11"/>
      <c r="F226" s="65">
        <v>1.85</v>
      </c>
      <c r="G226" s="11"/>
      <c r="H226" s="11">
        <v>1.85</v>
      </c>
      <c r="I226" s="66">
        <v>75000</v>
      </c>
    </row>
    <row r="227" spans="1:9" s="17" customFormat="1" x14ac:dyDescent="0.2">
      <c r="A227" s="17" t="s">
        <v>5</v>
      </c>
      <c r="B227" s="21" t="s">
        <v>330</v>
      </c>
      <c r="C227" s="67" t="s">
        <v>1</v>
      </c>
      <c r="D227" s="11"/>
      <c r="F227" s="65">
        <v>6.7500000000000004E-2</v>
      </c>
      <c r="H227" s="11">
        <v>6.7500000000000004E-2</v>
      </c>
      <c r="I227" s="66">
        <v>3375</v>
      </c>
    </row>
    <row r="228" spans="1:9" s="17" customFormat="1" x14ac:dyDescent="0.2">
      <c r="A228" s="17" t="s">
        <v>5</v>
      </c>
      <c r="B228" s="21" t="s">
        <v>330</v>
      </c>
      <c r="C228" s="68" t="s">
        <v>99</v>
      </c>
      <c r="D228" s="11"/>
      <c r="F228" s="65">
        <v>0</v>
      </c>
      <c r="H228" s="11">
        <v>0</v>
      </c>
      <c r="I228" s="66">
        <v>7500</v>
      </c>
    </row>
    <row r="229" spans="1:9" s="17" customFormat="1" x14ac:dyDescent="0.2">
      <c r="A229" s="17" t="s">
        <v>5</v>
      </c>
      <c r="B229" s="21" t="s">
        <v>330</v>
      </c>
      <c r="C229" s="68" t="s">
        <v>98</v>
      </c>
      <c r="D229" s="11"/>
      <c r="F229" s="65">
        <v>0.36549999999999999</v>
      </c>
      <c r="H229" s="11">
        <v>0.36549999999999999</v>
      </c>
      <c r="I229" s="66">
        <v>5482.5</v>
      </c>
    </row>
    <row r="230" spans="1:9" s="17" customFormat="1" x14ac:dyDescent="0.2">
      <c r="A230" s="17" t="s">
        <v>5</v>
      </c>
      <c r="B230" s="21" t="s">
        <v>330</v>
      </c>
      <c r="C230" s="68" t="s">
        <v>43</v>
      </c>
      <c r="D230" s="11"/>
      <c r="F230" s="65">
        <v>0.49890000000000001</v>
      </c>
      <c r="H230" s="11">
        <v>0.49890000000000001</v>
      </c>
      <c r="I230" s="66">
        <v>9978.5</v>
      </c>
    </row>
    <row r="231" spans="1:9" s="17" customFormat="1" x14ac:dyDescent="0.2">
      <c r="A231" s="17" t="s">
        <v>5</v>
      </c>
      <c r="B231" s="21" t="s">
        <v>330</v>
      </c>
      <c r="C231" s="68" t="s">
        <v>216</v>
      </c>
      <c r="D231" s="11"/>
      <c r="F231" s="65">
        <v>1.67</v>
      </c>
      <c r="H231" s="11">
        <v>1.67</v>
      </c>
      <c r="I231" s="66">
        <v>27144</v>
      </c>
    </row>
    <row r="232" spans="1:9" s="17" customFormat="1" x14ac:dyDescent="0.2">
      <c r="A232" s="17" t="s">
        <v>5</v>
      </c>
      <c r="B232" s="21" t="s">
        <v>330</v>
      </c>
      <c r="C232" s="68" t="s">
        <v>216</v>
      </c>
      <c r="D232" s="11"/>
      <c r="F232" s="65">
        <v>0</v>
      </c>
      <c r="H232" s="11">
        <v>0</v>
      </c>
      <c r="I232" s="66">
        <v>13372.5</v>
      </c>
    </row>
    <row r="233" spans="1:9" s="17" customFormat="1" x14ac:dyDescent="0.2">
      <c r="A233" s="17" t="s">
        <v>5</v>
      </c>
      <c r="B233" s="21" t="s">
        <v>330</v>
      </c>
      <c r="C233" s="67" t="s">
        <v>217</v>
      </c>
      <c r="D233" s="11"/>
      <c r="F233" s="65">
        <v>1.8116000000000001</v>
      </c>
      <c r="H233" s="11">
        <v>1.8116000000000001</v>
      </c>
      <c r="I233" s="66">
        <v>500</v>
      </c>
    </row>
    <row r="234" spans="1:9" s="17" customFormat="1" x14ac:dyDescent="0.2">
      <c r="A234" s="17" t="s">
        <v>5</v>
      </c>
      <c r="B234" s="21" t="s">
        <v>330</v>
      </c>
      <c r="C234" s="64" t="s">
        <v>103</v>
      </c>
      <c r="D234" s="11"/>
      <c r="E234" s="11"/>
      <c r="F234" s="65">
        <v>0</v>
      </c>
      <c r="G234" s="11"/>
      <c r="H234" s="11">
        <v>0</v>
      </c>
      <c r="I234" s="66">
        <v>5137.5</v>
      </c>
    </row>
    <row r="235" spans="1:9" s="17" customFormat="1" x14ac:dyDescent="0.2">
      <c r="A235" s="17" t="s">
        <v>5</v>
      </c>
      <c r="B235" s="21" t="s">
        <v>330</v>
      </c>
      <c r="C235" s="64" t="s">
        <v>103</v>
      </c>
      <c r="D235" s="11"/>
      <c r="E235" s="11"/>
      <c r="F235" s="65">
        <v>1.37</v>
      </c>
      <c r="G235" s="11"/>
      <c r="H235" s="11">
        <v>1.37</v>
      </c>
      <c r="I235" s="66">
        <v>25000</v>
      </c>
    </row>
    <row r="236" spans="1:9" s="17" customFormat="1" x14ac:dyDescent="0.2">
      <c r="A236" s="17" t="s">
        <v>5</v>
      </c>
      <c r="B236" s="21" t="s">
        <v>330</v>
      </c>
      <c r="C236" s="64" t="s">
        <v>158</v>
      </c>
      <c r="D236" s="11"/>
      <c r="E236" s="11"/>
      <c r="F236" s="65">
        <v>1.3935999999999999</v>
      </c>
      <c r="G236" s="11"/>
      <c r="H236" s="11">
        <v>1.3935999999999999</v>
      </c>
      <c r="I236" s="66">
        <v>24183</v>
      </c>
    </row>
    <row r="237" spans="1:9" s="17" customFormat="1" x14ac:dyDescent="0.2">
      <c r="A237" s="17" t="s">
        <v>5</v>
      </c>
      <c r="B237" s="21" t="s">
        <v>330</v>
      </c>
      <c r="C237" s="64" t="s">
        <v>103</v>
      </c>
      <c r="D237" s="11"/>
      <c r="E237" s="11"/>
      <c r="F237" s="65">
        <v>3.5999999999999997E-2</v>
      </c>
      <c r="G237" s="11"/>
      <c r="H237" s="11">
        <v>3.5999999999999997E-2</v>
      </c>
      <c r="I237" s="66">
        <v>864</v>
      </c>
    </row>
    <row r="238" spans="1:9" s="17" customFormat="1" x14ac:dyDescent="0.2">
      <c r="A238" s="17" t="s">
        <v>5</v>
      </c>
      <c r="B238" s="21" t="s">
        <v>330</v>
      </c>
      <c r="C238" s="64" t="s">
        <v>99</v>
      </c>
      <c r="D238" s="11"/>
      <c r="E238" s="11"/>
      <c r="F238" s="65">
        <v>3.2766999999999999</v>
      </c>
      <c r="G238" s="11"/>
      <c r="H238" s="11">
        <v>3.2766999999999999</v>
      </c>
      <c r="I238" s="66">
        <v>100000</v>
      </c>
    </row>
    <row r="239" spans="1:9" s="17" customFormat="1" x14ac:dyDescent="0.2">
      <c r="A239" s="17" t="s">
        <v>5</v>
      </c>
      <c r="B239" s="21" t="s">
        <v>330</v>
      </c>
      <c r="C239" s="64" t="s">
        <v>158</v>
      </c>
      <c r="D239" s="11"/>
      <c r="E239" s="11"/>
      <c r="F239" s="65">
        <v>3.109</v>
      </c>
      <c r="G239" s="11"/>
      <c r="H239" s="11">
        <v>3.109</v>
      </c>
      <c r="I239" s="66">
        <v>74425</v>
      </c>
    </row>
    <row r="240" spans="1:9" s="17" customFormat="1" x14ac:dyDescent="0.2">
      <c r="A240" s="17" t="s">
        <v>5</v>
      </c>
      <c r="B240" s="21" t="s">
        <v>330</v>
      </c>
      <c r="C240" s="64" t="s">
        <v>2</v>
      </c>
      <c r="D240" s="11"/>
      <c r="E240" s="11"/>
      <c r="F240" s="65">
        <v>0.16259999999999999</v>
      </c>
      <c r="G240" s="11"/>
      <c r="H240" s="11">
        <v>0.16259999999999999</v>
      </c>
      <c r="I240" s="66">
        <v>10000</v>
      </c>
    </row>
    <row r="241" spans="1:9" s="17" customFormat="1" x14ac:dyDescent="0.2">
      <c r="A241" s="17" t="s">
        <v>5</v>
      </c>
      <c r="B241" s="21" t="s">
        <v>330</v>
      </c>
      <c r="C241" s="64" t="s">
        <v>216</v>
      </c>
      <c r="D241" s="11"/>
      <c r="E241" s="11"/>
      <c r="F241" s="65">
        <v>7.0499999999999993E-2</v>
      </c>
      <c r="G241" s="11"/>
      <c r="H241" s="11">
        <v>7.0499999999999993E-2</v>
      </c>
      <c r="I241" s="66">
        <v>2468</v>
      </c>
    </row>
    <row r="242" spans="1:9" s="17" customFormat="1" x14ac:dyDescent="0.2">
      <c r="A242" s="17" t="s">
        <v>5</v>
      </c>
      <c r="B242" s="21" t="s">
        <v>330</v>
      </c>
      <c r="C242" s="64" t="s">
        <v>155</v>
      </c>
      <c r="D242" s="11"/>
      <c r="E242" s="11"/>
      <c r="F242" s="65">
        <v>4.1539999999999999</v>
      </c>
      <c r="G242" s="11"/>
      <c r="H242" s="11">
        <v>4.1539999999999999</v>
      </c>
      <c r="I242" s="66">
        <v>76000</v>
      </c>
    </row>
    <row r="243" spans="1:9" s="17" customFormat="1" x14ac:dyDescent="0.2">
      <c r="A243" s="17" t="s">
        <v>5</v>
      </c>
      <c r="B243" s="21" t="s">
        <v>330</v>
      </c>
      <c r="C243" s="64" t="s">
        <v>95</v>
      </c>
      <c r="D243" s="11">
        <v>3.0968</v>
      </c>
      <c r="E243" s="11"/>
      <c r="F243" s="65"/>
      <c r="G243" s="11"/>
      <c r="H243" s="11">
        <v>3.0968</v>
      </c>
      <c r="I243" s="66">
        <v>77420</v>
      </c>
    </row>
    <row r="244" spans="1:9" s="17" customFormat="1" x14ac:dyDescent="0.2">
      <c r="A244" s="17" t="s">
        <v>5</v>
      </c>
      <c r="B244" s="21" t="s">
        <v>330</v>
      </c>
      <c r="C244" s="64" t="s">
        <v>38</v>
      </c>
      <c r="D244" s="11"/>
      <c r="E244" s="11"/>
      <c r="F244" s="65">
        <v>0</v>
      </c>
      <c r="G244" s="11"/>
      <c r="H244" s="11">
        <v>0</v>
      </c>
      <c r="I244" s="66">
        <v>2317</v>
      </c>
    </row>
    <row r="245" spans="1:9" s="17" customFormat="1" x14ac:dyDescent="0.2">
      <c r="A245" s="17" t="s">
        <v>5</v>
      </c>
      <c r="B245" s="21" t="s">
        <v>330</v>
      </c>
      <c r="C245" s="64" t="s">
        <v>98</v>
      </c>
      <c r="D245" s="11"/>
      <c r="E245" s="11"/>
      <c r="F245" s="65">
        <v>1.226</v>
      </c>
      <c r="G245" s="11"/>
      <c r="H245" s="11">
        <v>1.226</v>
      </c>
      <c r="I245" s="66">
        <v>26603.88</v>
      </c>
    </row>
    <row r="246" spans="1:9" s="17" customFormat="1" x14ac:dyDescent="0.2">
      <c r="A246" s="17" t="s">
        <v>5</v>
      </c>
      <c r="B246" s="21" t="s">
        <v>330</v>
      </c>
      <c r="C246" s="64" t="s">
        <v>1</v>
      </c>
      <c r="D246" s="11"/>
      <c r="E246" s="11"/>
      <c r="F246" s="65">
        <v>1.8057000000000001</v>
      </c>
      <c r="G246" s="11"/>
      <c r="H246" s="11">
        <v>1.8057000000000001</v>
      </c>
      <c r="I246" s="66">
        <v>48112.22</v>
      </c>
    </row>
    <row r="247" spans="1:9" s="17" customFormat="1" x14ac:dyDescent="0.2">
      <c r="A247" s="17" t="s">
        <v>5</v>
      </c>
      <c r="B247" s="21" t="s">
        <v>330</v>
      </c>
      <c r="C247" s="64" t="s">
        <v>1</v>
      </c>
      <c r="D247" s="11"/>
      <c r="E247" s="11"/>
      <c r="F247" s="65">
        <v>0.22600000000000001</v>
      </c>
      <c r="G247" s="11"/>
      <c r="H247" s="11">
        <v>0.22600000000000001</v>
      </c>
      <c r="I247" s="66">
        <v>11330</v>
      </c>
    </row>
    <row r="248" spans="1:9" s="17" customFormat="1" x14ac:dyDescent="0.2">
      <c r="A248" s="17" t="s">
        <v>5</v>
      </c>
      <c r="B248" s="21" t="s">
        <v>330</v>
      </c>
      <c r="C248" s="64" t="s">
        <v>95</v>
      </c>
      <c r="D248" s="11"/>
      <c r="E248" s="11"/>
      <c r="F248" s="65">
        <v>0</v>
      </c>
      <c r="G248" s="11"/>
      <c r="H248" s="11">
        <v>0</v>
      </c>
      <c r="I248" s="66">
        <v>15484</v>
      </c>
    </row>
    <row r="249" spans="1:9" s="17" customFormat="1" x14ac:dyDescent="0.2">
      <c r="A249" s="17" t="s">
        <v>5</v>
      </c>
      <c r="B249" s="21" t="s">
        <v>330</v>
      </c>
      <c r="C249" s="64" t="s">
        <v>95</v>
      </c>
      <c r="D249" s="11">
        <v>8.6792999999999996</v>
      </c>
      <c r="E249" s="11"/>
      <c r="F249" s="65"/>
      <c r="G249" s="11"/>
      <c r="H249" s="11">
        <v>8.6792999999999996</v>
      </c>
      <c r="I249" s="66">
        <v>278887.78000000003</v>
      </c>
    </row>
    <row r="250" spans="1:9" s="17" customFormat="1" x14ac:dyDescent="0.2">
      <c r="A250" s="17" t="s">
        <v>5</v>
      </c>
      <c r="B250" s="21" t="s">
        <v>330</v>
      </c>
      <c r="C250" s="64" t="s">
        <v>2</v>
      </c>
      <c r="D250" s="11"/>
      <c r="E250" s="11"/>
      <c r="F250" s="65">
        <v>3.3491</v>
      </c>
      <c r="G250" s="11"/>
      <c r="H250" s="11">
        <v>3.3491</v>
      </c>
      <c r="I250" s="66">
        <v>167455</v>
      </c>
    </row>
    <row r="251" spans="1:9" s="17" customFormat="1" x14ac:dyDescent="0.2">
      <c r="A251" s="17" t="s">
        <v>5</v>
      </c>
      <c r="B251" s="21" t="s">
        <v>330</v>
      </c>
      <c r="C251" s="64" t="s">
        <v>1</v>
      </c>
      <c r="D251" s="11"/>
      <c r="E251" s="11"/>
      <c r="F251" s="65">
        <v>7.9600000000000004E-2</v>
      </c>
      <c r="G251" s="11"/>
      <c r="H251" s="11">
        <v>7.9600000000000004E-2</v>
      </c>
      <c r="I251" s="66">
        <v>4280</v>
      </c>
    </row>
    <row r="252" spans="1:9" s="17" customFormat="1" x14ac:dyDescent="0.2">
      <c r="A252" s="17" t="s">
        <v>5</v>
      </c>
      <c r="B252" s="21" t="s">
        <v>330</v>
      </c>
      <c r="C252" s="64" t="s">
        <v>110</v>
      </c>
      <c r="D252" s="11">
        <v>2.2067999999999999</v>
      </c>
      <c r="E252" s="11"/>
      <c r="F252" s="65"/>
      <c r="G252" s="11"/>
      <c r="H252" s="11">
        <v>2.2067999999999999</v>
      </c>
      <c r="I252" s="66">
        <v>132528</v>
      </c>
    </row>
    <row r="253" spans="1:9" s="17" customFormat="1" x14ac:dyDescent="0.2">
      <c r="A253" s="17" t="s">
        <v>5</v>
      </c>
      <c r="B253" s="21" t="s">
        <v>330</v>
      </c>
      <c r="C253" s="64" t="s">
        <v>110</v>
      </c>
      <c r="D253" s="11">
        <v>4.1650999999999998</v>
      </c>
      <c r="E253" s="11"/>
      <c r="F253" s="65"/>
      <c r="G253" s="11"/>
      <c r="H253" s="11">
        <v>4.1650999999999998</v>
      </c>
      <c r="I253" s="66">
        <v>250000</v>
      </c>
    </row>
    <row r="254" spans="1:9" s="17" customFormat="1" x14ac:dyDescent="0.2">
      <c r="A254" s="17" t="s">
        <v>5</v>
      </c>
      <c r="B254" s="21" t="s">
        <v>330</v>
      </c>
      <c r="C254" s="64" t="s">
        <v>228</v>
      </c>
      <c r="D254" s="11">
        <v>1.4447000000000001</v>
      </c>
      <c r="E254" s="11"/>
      <c r="F254" s="65"/>
      <c r="G254" s="11"/>
      <c r="H254" s="11">
        <v>1.4447000000000001</v>
      </c>
      <c r="I254" s="66">
        <v>67721</v>
      </c>
    </row>
    <row r="255" spans="1:9" s="17" customFormat="1" x14ac:dyDescent="0.2">
      <c r="A255" s="17" t="s">
        <v>5</v>
      </c>
      <c r="B255" s="21" t="s">
        <v>330</v>
      </c>
      <c r="C255" s="64" t="s">
        <v>39</v>
      </c>
      <c r="D255" s="11">
        <v>3.4165999999999999</v>
      </c>
      <c r="E255" s="11"/>
      <c r="F255" s="65"/>
      <c r="G255" s="11"/>
      <c r="H255" s="11">
        <v>3.4165999999999999</v>
      </c>
      <c r="I255" s="66">
        <v>189820</v>
      </c>
    </row>
    <row r="256" spans="1:9" s="17" customFormat="1" x14ac:dyDescent="0.2">
      <c r="A256" s="17" t="s">
        <v>5</v>
      </c>
      <c r="B256" s="21" t="s">
        <v>330</v>
      </c>
      <c r="C256" s="64" t="s">
        <v>99</v>
      </c>
      <c r="D256" s="11"/>
      <c r="E256" s="11"/>
      <c r="F256" s="65">
        <v>2.4260999999999999</v>
      </c>
      <c r="G256" s="11"/>
      <c r="H256" s="11">
        <v>2.4260999999999999</v>
      </c>
      <c r="I256" s="66">
        <v>30327</v>
      </c>
    </row>
    <row r="257" spans="1:9" s="17" customFormat="1" x14ac:dyDescent="0.2">
      <c r="A257" s="17" t="s">
        <v>5</v>
      </c>
      <c r="B257" s="21" t="s">
        <v>330</v>
      </c>
      <c r="C257" s="64" t="s">
        <v>216</v>
      </c>
      <c r="D257" s="11"/>
      <c r="E257" s="11"/>
      <c r="F257" s="65">
        <v>0.93</v>
      </c>
      <c r="G257" s="11"/>
      <c r="H257" s="11">
        <v>0.93</v>
      </c>
      <c r="I257" s="66">
        <v>18600</v>
      </c>
    </row>
    <row r="258" spans="1:9" s="17" customFormat="1" x14ac:dyDescent="0.2">
      <c r="A258" s="17" t="s">
        <v>5</v>
      </c>
      <c r="B258" s="21" t="s">
        <v>330</v>
      </c>
      <c r="C258" s="64" t="s">
        <v>216</v>
      </c>
      <c r="D258" s="11"/>
      <c r="E258" s="11"/>
      <c r="F258" s="65">
        <v>0</v>
      </c>
      <c r="G258" s="11"/>
      <c r="H258" s="11">
        <v>0</v>
      </c>
      <c r="I258" s="66">
        <v>500</v>
      </c>
    </row>
    <row r="259" spans="1:9" s="17" customFormat="1" x14ac:dyDescent="0.2">
      <c r="A259" s="17" t="s">
        <v>5</v>
      </c>
      <c r="B259" s="21" t="s">
        <v>330</v>
      </c>
      <c r="C259" s="64" t="s">
        <v>216</v>
      </c>
      <c r="D259" s="11">
        <v>1</v>
      </c>
      <c r="E259" s="11"/>
      <c r="F259" s="65"/>
      <c r="G259" s="11"/>
      <c r="H259" s="11">
        <v>1</v>
      </c>
      <c r="I259" s="66">
        <v>35000</v>
      </c>
    </row>
    <row r="260" spans="1:9" s="17" customFormat="1" x14ac:dyDescent="0.2">
      <c r="A260" s="17" t="s">
        <v>5</v>
      </c>
      <c r="B260" s="21" t="s">
        <v>330</v>
      </c>
      <c r="C260" s="64" t="s">
        <v>102</v>
      </c>
      <c r="D260" s="11">
        <v>2.1046</v>
      </c>
      <c r="E260" s="11"/>
      <c r="F260" s="65"/>
      <c r="G260" s="11"/>
      <c r="H260" s="11">
        <v>2.1046</v>
      </c>
      <c r="I260" s="66">
        <v>36380</v>
      </c>
    </row>
    <row r="261" spans="1:9" s="17" customFormat="1" x14ac:dyDescent="0.2">
      <c r="A261" s="17" t="s">
        <v>5</v>
      </c>
      <c r="B261" s="21" t="s">
        <v>330</v>
      </c>
      <c r="C261" s="64" t="s">
        <v>95</v>
      </c>
      <c r="D261" s="11"/>
      <c r="E261" s="11"/>
      <c r="F261" s="65">
        <v>0.29599999999999999</v>
      </c>
      <c r="G261" s="11"/>
      <c r="H261" s="11">
        <v>0.29599999999999999</v>
      </c>
      <c r="I261" s="66">
        <v>5920</v>
      </c>
    </row>
    <row r="262" spans="1:9" s="17" customFormat="1" x14ac:dyDescent="0.2">
      <c r="A262" s="17" t="s">
        <v>5</v>
      </c>
      <c r="B262" s="21" t="s">
        <v>330</v>
      </c>
      <c r="C262" s="64" t="s">
        <v>38</v>
      </c>
      <c r="D262" s="11"/>
      <c r="E262" s="11"/>
      <c r="F262" s="65">
        <v>1.782</v>
      </c>
      <c r="G262" s="11"/>
      <c r="H262" s="11">
        <v>1.782</v>
      </c>
      <c r="I262" s="66">
        <v>28450</v>
      </c>
    </row>
    <row r="263" spans="1:9" s="17" customFormat="1" x14ac:dyDescent="0.2">
      <c r="A263" s="17" t="s">
        <v>5</v>
      </c>
      <c r="B263" s="21" t="s">
        <v>330</v>
      </c>
      <c r="C263" s="64" t="s">
        <v>190</v>
      </c>
      <c r="D263" s="11"/>
      <c r="E263" s="11"/>
      <c r="F263" s="65">
        <v>1.0089999999999999</v>
      </c>
      <c r="G263" s="11"/>
      <c r="H263" s="11">
        <v>1.0089999999999999</v>
      </c>
      <c r="I263" s="66">
        <v>20180</v>
      </c>
    </row>
    <row r="264" spans="1:9" s="17" customFormat="1" x14ac:dyDescent="0.2">
      <c r="A264" s="17" t="s">
        <v>5</v>
      </c>
      <c r="B264" s="21" t="s">
        <v>330</v>
      </c>
      <c r="C264" s="64" t="s">
        <v>95</v>
      </c>
      <c r="D264" s="11"/>
      <c r="E264" s="11"/>
      <c r="F264" s="65">
        <v>1.1379999999999999</v>
      </c>
      <c r="G264" s="11"/>
      <c r="H264" s="11">
        <v>1.1379999999999999</v>
      </c>
      <c r="I264" s="66">
        <v>28450</v>
      </c>
    </row>
    <row r="265" spans="1:9" s="17" customFormat="1" x14ac:dyDescent="0.2">
      <c r="A265" s="17" t="s">
        <v>5</v>
      </c>
      <c r="B265" s="21" t="s">
        <v>330</v>
      </c>
      <c r="C265" s="64" t="s">
        <v>93</v>
      </c>
      <c r="D265" s="11"/>
      <c r="E265" s="11"/>
      <c r="F265" s="65">
        <v>8.1700999999999997</v>
      </c>
      <c r="G265" s="11"/>
      <c r="H265" s="11">
        <v>8.1700999999999997</v>
      </c>
      <c r="I265" s="66">
        <v>102952.08</v>
      </c>
    </row>
    <row r="266" spans="1:9" s="17" customFormat="1" x14ac:dyDescent="0.2">
      <c r="A266" s="17" t="s">
        <v>5</v>
      </c>
      <c r="B266" s="21" t="s">
        <v>330</v>
      </c>
      <c r="C266" s="64" t="s">
        <v>95</v>
      </c>
      <c r="D266" s="11">
        <v>0.23</v>
      </c>
      <c r="E266" s="11"/>
      <c r="F266" s="65"/>
      <c r="G266" s="11"/>
      <c r="H266" s="11">
        <v>0.23</v>
      </c>
      <c r="I266" s="66">
        <v>5946.09</v>
      </c>
    </row>
    <row r="267" spans="1:9" s="17" customFormat="1" x14ac:dyDescent="0.2">
      <c r="A267" s="17" t="s">
        <v>5</v>
      </c>
      <c r="B267" s="21" t="s">
        <v>330</v>
      </c>
      <c r="C267" s="64" t="s">
        <v>29</v>
      </c>
      <c r="D267" s="11">
        <v>0</v>
      </c>
      <c r="E267" s="11"/>
      <c r="F267" s="65"/>
      <c r="G267" s="11"/>
      <c r="H267" s="11">
        <v>0</v>
      </c>
      <c r="I267" s="66">
        <v>7000</v>
      </c>
    </row>
    <row r="268" spans="1:9" s="17" customFormat="1" x14ac:dyDescent="0.2">
      <c r="A268" s="17" t="s">
        <v>5</v>
      </c>
      <c r="B268" s="21" t="s">
        <v>330</v>
      </c>
      <c r="C268" s="64" t="s">
        <v>29</v>
      </c>
      <c r="D268" s="11"/>
      <c r="E268" s="11"/>
      <c r="F268" s="65">
        <v>0.24540000000000001</v>
      </c>
      <c r="G268" s="11"/>
      <c r="H268" s="11">
        <v>0.24540000000000001</v>
      </c>
      <c r="I268" s="66">
        <v>18238.82</v>
      </c>
    </row>
    <row r="269" spans="1:9" s="17" customFormat="1" x14ac:dyDescent="0.2">
      <c r="A269" s="17" t="s">
        <v>5</v>
      </c>
      <c r="B269" s="21" t="s">
        <v>330</v>
      </c>
      <c r="C269" s="64" t="s">
        <v>29</v>
      </c>
      <c r="D269" s="11"/>
      <c r="E269" s="11"/>
      <c r="F269" s="65">
        <v>0.24890000000000001</v>
      </c>
      <c r="G269" s="11"/>
      <c r="H269" s="11">
        <v>0.24890000000000001</v>
      </c>
      <c r="I269" s="66">
        <v>18870</v>
      </c>
    </row>
    <row r="270" spans="1:9" x14ac:dyDescent="0.2">
      <c r="D270" s="85">
        <f>SUM(D2:D269)</f>
        <v>128.51632999999998</v>
      </c>
      <c r="E270" s="85">
        <f>SUM(E2:E269)</f>
        <v>44.236199999999997</v>
      </c>
      <c r="F270" s="86">
        <f>SUM(F2:F269)</f>
        <v>532.18860000000052</v>
      </c>
      <c r="G270" s="87">
        <v>0</v>
      </c>
      <c r="H270" s="85">
        <f>SUM(H2:H269)</f>
        <v>704.94112999999993</v>
      </c>
      <c r="I270" s="88">
        <f>SUM(I2:I269)</f>
        <v>14177682.639999997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2010</vt:lpstr>
      <vt:lpstr>2011</vt:lpstr>
      <vt:lpstr>2012</vt:lpstr>
      <vt:lpstr>2013</vt:lpstr>
      <vt:lpstr>2014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CARDOEN, Filiep</cp:lastModifiedBy>
  <cp:lastPrinted>2015-06-18T13:10:01Z</cp:lastPrinted>
  <dcterms:created xsi:type="dcterms:W3CDTF">2015-06-08T08:03:59Z</dcterms:created>
  <dcterms:modified xsi:type="dcterms:W3CDTF">2015-06-18T13:10:24Z</dcterms:modified>
</cp:coreProperties>
</file>