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01" yWindow="375" windowWidth="21915" windowHeight="12900" activeTab="1"/>
  </bookViews>
  <sheets>
    <sheet name="Zitpenningen 2012-2013" sheetId="1" r:id="rId1"/>
    <sheet name="Andere onkosten 2012-2013" sheetId="2" r:id="rId2"/>
  </sheets>
  <definedNames/>
  <calcPr fullCalcOnLoad="1"/>
</workbook>
</file>

<file path=xl/sharedStrings.xml><?xml version="1.0" encoding="utf-8"?>
<sst xmlns="http://schemas.openxmlformats.org/spreadsheetml/2006/main" count="238" uniqueCount="116">
  <si>
    <t>Sector (totaal)</t>
  </si>
  <si>
    <t>De Ideale Woning</t>
  </si>
  <si>
    <t>A.B.C.</t>
  </si>
  <si>
    <t>Goed Wonen.Rupelstreek</t>
  </si>
  <si>
    <t>Gezellige Woningen</t>
  </si>
  <si>
    <t>Volkswoningen van Duffel</t>
  </si>
  <si>
    <t>Eigen Haard</t>
  </si>
  <si>
    <t>Lierse Mij. voor de Huisvesting</t>
  </si>
  <si>
    <t>Molse Bouwmij. voor de Huisvesting</t>
  </si>
  <si>
    <t>De Heibloem</t>
  </si>
  <si>
    <t>Bouwmij. De Noorderkempen</t>
  </si>
  <si>
    <t>Eigen Woning</t>
  </si>
  <si>
    <t>Sociale Bouwmij. Schelle</t>
  </si>
  <si>
    <t>Zonnige Kempen</t>
  </si>
  <si>
    <t>Samenwerkende Maatschappij voor Volkshuisvesting</t>
  </si>
  <si>
    <t>De Voorkempen H.E.</t>
  </si>
  <si>
    <t>Zwijndrechtse Huisvestingsmaatschappij</t>
  </si>
  <si>
    <t>Samenw. Mij. voor Goedkope Woningen</t>
  </si>
  <si>
    <t>Providentia</t>
  </si>
  <si>
    <t>Diest-Uitbreiding</t>
  </si>
  <si>
    <t>Gewestelijke Maatschappij voor Volkshuisvesting</t>
  </si>
  <si>
    <t>Volkswoningbouw</t>
  </si>
  <si>
    <t>Dijledal</t>
  </si>
  <si>
    <t>Sociale Woningen van Landen</t>
  </si>
  <si>
    <t>Elk zijn Huis Gew. Mij. Voor de Huisvesting</t>
  </si>
  <si>
    <t>Huisvesting Tienen</t>
  </si>
  <si>
    <t>Inter-Vilvoordse Mij. voor Huisvesting</t>
  </si>
  <si>
    <t>Het Lindenhof</t>
  </si>
  <si>
    <t>Brugse Maatschappij voor Huisvesting</t>
  </si>
  <si>
    <t>Vivendo</t>
  </si>
  <si>
    <t>Eigen Haard is Goud Waard</t>
  </si>
  <si>
    <t>Mijn Huis</t>
  </si>
  <si>
    <t>t 'Heist Best</t>
  </si>
  <si>
    <t>Ons Onderdak</t>
  </si>
  <si>
    <t>De Mandelbeek</t>
  </si>
  <si>
    <t>Izegemse Bouwmaatschappij</t>
  </si>
  <si>
    <t>Goedkope Woning</t>
  </si>
  <si>
    <t>Ons Dorp</t>
  </si>
  <si>
    <t>De Gelukkige Haard</t>
  </si>
  <si>
    <t>De Oostendse Haard</t>
  </si>
  <si>
    <t>De Mandel</t>
  </si>
  <si>
    <t>Tieltse Bouwmaatschappij</t>
  </si>
  <si>
    <t>Helpt Elkander</t>
  </si>
  <si>
    <t>De Leie</t>
  </si>
  <si>
    <t>De Vlashaard</t>
  </si>
  <si>
    <t>Samenwerkende Maatschappij voor Huisvesting Gewest Aalst</t>
  </si>
  <si>
    <t>Dewaco-Werkerswelzijn</t>
  </si>
  <si>
    <t>Gew. Mij. voor Huisvesting</t>
  </si>
  <si>
    <t>Dendermondse Volkswoningen</t>
  </si>
  <si>
    <t>Deinse Sociale Bouwmaatschappij</t>
  </si>
  <si>
    <t>Meetjeslandse Bouwmaatschappij voor Volkswoningen</t>
  </si>
  <si>
    <t>De Gentse Haard</t>
  </si>
  <si>
    <t>Volkshaard</t>
  </si>
  <si>
    <t>De Zonnige Woonst</t>
  </si>
  <si>
    <t>SHM Denderstreek</t>
  </si>
  <si>
    <t>Tuinwijk</t>
  </si>
  <si>
    <t>Merelbeekse Sociale Woningen</t>
  </si>
  <si>
    <t>Ninove-Welzijn</t>
  </si>
  <si>
    <t>Hulp in Woningnood</t>
  </si>
  <si>
    <t>Sociale Huisvestingsmaatschappij Vlaamse Ardennen</t>
  </si>
  <si>
    <t>De Nieuwe Haard</t>
  </si>
  <si>
    <t>Volkswelzijn</t>
  </si>
  <si>
    <t>Gew. Mij. voor Volkswoningen van St.-Gillis-Waas</t>
  </si>
  <si>
    <t>Sint-Niklase Mij. voor de Huisvesting</t>
  </si>
  <si>
    <t>Bouwmij. van Temse</t>
  </si>
  <si>
    <t>Eigen Dak</t>
  </si>
  <si>
    <t>Gew. Mij. voor Woningbouw</t>
  </si>
  <si>
    <t>Kantonnale Bouwmij. van Beringen voor Huisvesting</t>
  </si>
  <si>
    <t>Maaslands Huis</t>
  </si>
  <si>
    <t>Nieuw Dak</t>
  </si>
  <si>
    <t>Hasseltse Huisvestingsmaatschappij</t>
  </si>
  <si>
    <t>Kempisch Tehuis</t>
  </si>
  <si>
    <t>Ons Dak</t>
  </si>
  <si>
    <t>Nieuw Sint-Truiden</t>
  </si>
  <si>
    <t>Zuid-West-Vlaamse Sociale Huisvestingsmaatschappij</t>
  </si>
  <si>
    <t>Klein Brabant</t>
  </si>
  <si>
    <t>Kleine Landeigendom Zuiderkempen</t>
  </si>
  <si>
    <t>Vooruitzien</t>
  </si>
  <si>
    <t>Landwaarts</t>
  </si>
  <si>
    <t>Het Volk</t>
  </si>
  <si>
    <t>Waasse Landmaatschappij</t>
  </si>
  <si>
    <t>Geelse Huisvesting</t>
  </si>
  <si>
    <t>Woonpunt Zennevallei</t>
  </si>
  <si>
    <t>Woonwel</t>
  </si>
  <si>
    <t>De Ark</t>
  </si>
  <si>
    <t>Cordium</t>
  </si>
  <si>
    <t>Woonhaven</t>
  </si>
  <si>
    <t>Woonpunt Mechelen</t>
  </si>
  <si>
    <t>Sociaal Wonen arro Leuven</t>
  </si>
  <si>
    <t>Eigen Gift  -  Eigen Hulp</t>
  </si>
  <si>
    <t>Woonmaatschappij IJzer en Zee</t>
  </si>
  <si>
    <t>WoninGent</t>
  </si>
  <si>
    <t>Wonen</t>
  </si>
  <si>
    <t>Sociale Bouw- en Kredietmij. Arro Antwerpen</t>
  </si>
  <si>
    <t>Gewestelijke Mij. voor de KLE van Mechelen en omstreken</t>
  </si>
  <si>
    <t>Kleine Landeigendom</t>
  </si>
  <si>
    <t>Sociale Bouw- en Kredietmij. Arro Dendermonde</t>
  </si>
  <si>
    <t>Woonzo</t>
  </si>
  <si>
    <t>Mij. voor de Huisvesting van het kanton Heist-op-den-Berg</t>
  </si>
  <si>
    <t>BIJLAGE 1</t>
  </si>
  <si>
    <t>aantal bestuurders</t>
  </si>
  <si>
    <t>Opmerking :</t>
  </si>
  <si>
    <t>Vitare</t>
  </si>
  <si>
    <t>BIJLAGE 2</t>
  </si>
  <si>
    <t>13</t>
  </si>
  <si>
    <t>4</t>
  </si>
  <si>
    <t>15</t>
  </si>
  <si>
    <t>10</t>
  </si>
  <si>
    <t>16</t>
  </si>
  <si>
    <t>9</t>
  </si>
  <si>
    <t>12</t>
  </si>
  <si>
    <t>14</t>
  </si>
  <si>
    <t>22</t>
  </si>
  <si>
    <t>Zitpenningen voorzitter en bestuurders SHM's 2012 en 2013</t>
  </si>
  <si>
    <t>Andere kosten bestuurders SHM's 2012 en 2013</t>
  </si>
  <si>
    <t>In de kolom 'aantal bestuurders' werd voor het jaar 2013 het reële aantal bestuursmandaten opgenomen (toestand 31/12/2014 zoals gekend op het agentschap Inspectie RWO - afdeling Toezicht). De daling ten opzichte van het 'aantal bestuurders' voor het jaar 2012 is te verklaren door een aantal statutenwijzigingen bij sociale huisvestingsmaatschappijen waarbij het aantal bestuurders in de raad van bestuur werd verminderd. Vacante mandaten zijn eveneens opgenomen.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</si>
</sst>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13]dddd\ d\ mmmm\ yyyy"/>
    <numFmt numFmtId="173" formatCode="0.0"/>
    <numFmt numFmtId="174" formatCode="&quot;Ja&quot;;&quot;Ja&quot;;&quot;Nee&quot;"/>
    <numFmt numFmtId="175" formatCode="&quot;Waar&quot;;&quot;Waar&quot;;&quot;Niet waar&quot;"/>
    <numFmt numFmtId="176" formatCode="&quot;Aan&quot;;&quot;Aan&quot;;&quot;Uit&quot;"/>
    <numFmt numFmtId="177" formatCode="[$€-2]\ #.##000_);[Red]\([$€-2]\ #.##000\)"/>
    <numFmt numFmtId="178" formatCode="&quot;Waar&quot;;&quot;Waar&quot;;&quot;Onwaar&quot;"/>
  </numFmts>
  <fonts count="43">
    <font>
      <sz val="10"/>
      <name val="Arial"/>
      <family val="0"/>
    </font>
    <font>
      <sz val="14"/>
      <name val="Arial"/>
      <family val="2"/>
    </font>
    <font>
      <b/>
      <sz val="10"/>
      <name val="Arial"/>
      <family val="2"/>
    </font>
    <font>
      <sz val="10"/>
      <color indexed="8"/>
      <name val="Arial"/>
      <family val="2"/>
    </font>
    <font>
      <sz val="11"/>
      <name val="Calibri"/>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hair"/>
    </border>
    <border>
      <left style="medium"/>
      <right>
        <color indexed="63"/>
      </right>
      <top style="hair"/>
      <bottom style="hair"/>
    </border>
    <border>
      <left style="medium"/>
      <right>
        <color indexed="63"/>
      </right>
      <top>
        <color indexed="63"/>
      </top>
      <bottom style="mediu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thin">
        <color indexed="22"/>
      </top>
      <bottom style="hair"/>
    </border>
    <border>
      <left style="medium"/>
      <right style="medium"/>
      <top style="hair"/>
      <bottom style="medium"/>
    </border>
    <border>
      <left>
        <color indexed="63"/>
      </left>
      <right style="medium"/>
      <top style="medium"/>
      <bottom style="medium"/>
    </border>
    <border>
      <left style="medium"/>
      <right style="medium"/>
      <top>
        <color indexed="63"/>
      </top>
      <bottom style="hair"/>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24" fillId="0" borderId="0">
      <alignment/>
      <protection/>
    </xf>
    <xf numFmtId="0" fontId="0" fillId="0" borderId="0">
      <alignment/>
      <protection/>
    </xf>
    <xf numFmtId="0" fontId="3"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84">
    <xf numFmtId="0" fontId="0" fillId="0" borderId="0" xfId="0" applyAlignment="1">
      <alignment/>
    </xf>
    <xf numFmtId="0" fontId="0" fillId="0" borderId="0" xfId="0" applyFont="1" applyAlignment="1">
      <alignment/>
    </xf>
    <xf numFmtId="0" fontId="0" fillId="0" borderId="10" xfId="0" applyFont="1" applyBorder="1" applyAlignment="1">
      <alignment horizontal="left"/>
    </xf>
    <xf numFmtId="0" fontId="0" fillId="0" borderId="11" xfId="0" applyFont="1" applyBorder="1" applyAlignment="1">
      <alignment horizontal="left"/>
    </xf>
    <xf numFmtId="0" fontId="2" fillId="0" borderId="12" xfId="0" applyFont="1" applyBorder="1" applyAlignment="1">
      <alignment horizontal="left"/>
    </xf>
    <xf numFmtId="0" fontId="0" fillId="0" borderId="0" xfId="0" applyFont="1" applyAlignment="1">
      <alignment/>
    </xf>
    <xf numFmtId="4" fontId="2" fillId="0" borderId="13" xfId="0" applyNumberFormat="1" applyFont="1" applyBorder="1" applyAlignment="1">
      <alignment/>
    </xf>
    <xf numFmtId="0" fontId="0" fillId="0" borderId="0" xfId="0" applyFont="1" applyAlignment="1">
      <alignment/>
    </xf>
    <xf numFmtId="0" fontId="0" fillId="0" borderId="14" xfId="0" applyFont="1" applyBorder="1" applyAlignment="1">
      <alignment horizontal="left"/>
    </xf>
    <xf numFmtId="0" fontId="0" fillId="0" borderId="15" xfId="0" applyFont="1" applyBorder="1" applyAlignment="1">
      <alignment horizontal="left"/>
    </xf>
    <xf numFmtId="0" fontId="3" fillId="0" borderId="16" xfId="58" applyFont="1" applyFill="1" applyBorder="1" applyAlignment="1">
      <alignment horizontal="left"/>
      <protection/>
    </xf>
    <xf numFmtId="0" fontId="0" fillId="0" borderId="15" xfId="0" applyBorder="1" applyAlignment="1">
      <alignment/>
    </xf>
    <xf numFmtId="0" fontId="0" fillId="0" borderId="15" xfId="0" applyBorder="1" applyAlignment="1">
      <alignment horizontal="left"/>
    </xf>
    <xf numFmtId="0" fontId="0" fillId="0" borderId="15" xfId="0" applyFont="1" applyBorder="1" applyAlignment="1">
      <alignment horizontal="left"/>
    </xf>
    <xf numFmtId="0" fontId="3" fillId="0" borderId="11" xfId="58" applyFont="1" applyFill="1" applyBorder="1" applyAlignment="1">
      <alignment horizontal="left"/>
      <protection/>
    </xf>
    <xf numFmtId="0" fontId="0" fillId="0" borderId="17" xfId="0" applyFont="1" applyBorder="1" applyAlignment="1">
      <alignment horizontal="left"/>
    </xf>
    <xf numFmtId="0" fontId="3" fillId="0" borderId="15" xfId="58" applyFont="1" applyFill="1" applyBorder="1" applyAlignment="1">
      <alignment/>
      <protection/>
    </xf>
    <xf numFmtId="0" fontId="0" fillId="0" borderId="16" xfId="0" applyBorder="1" applyAlignment="1">
      <alignment/>
    </xf>
    <xf numFmtId="0" fontId="2" fillId="0" borderId="0" xfId="0" applyFont="1" applyAlignment="1">
      <alignment horizontal="right"/>
    </xf>
    <xf numFmtId="0" fontId="0" fillId="0" borderId="0" xfId="0" applyFont="1" applyAlignment="1">
      <alignment/>
    </xf>
    <xf numFmtId="0" fontId="0" fillId="0" borderId="13" xfId="0" applyFont="1" applyBorder="1" applyAlignment="1">
      <alignment horizontal="center" vertical="top" wrapText="1"/>
    </xf>
    <xf numFmtId="0" fontId="1" fillId="0" borderId="0" xfId="0" applyFont="1" applyAlignment="1">
      <alignment horizontal="center"/>
    </xf>
    <xf numFmtId="0" fontId="0" fillId="0" borderId="0" xfId="0" applyFont="1" applyAlignment="1">
      <alignment horizontal="center"/>
    </xf>
    <xf numFmtId="0" fontId="0" fillId="0" borderId="15" xfId="0" applyFont="1" applyBorder="1" applyAlignment="1">
      <alignment horizontal="center"/>
    </xf>
    <xf numFmtId="0" fontId="0" fillId="0" borderId="15" xfId="0" applyFont="1" applyBorder="1" applyAlignment="1">
      <alignment horizontal="center"/>
    </xf>
    <xf numFmtId="0" fontId="3" fillId="0" borderId="15" xfId="58" applyFont="1" applyFill="1" applyBorder="1" applyAlignment="1">
      <alignment horizontal="center"/>
      <protection/>
    </xf>
    <xf numFmtId="0" fontId="0" fillId="0" borderId="15" xfId="0" applyBorder="1" applyAlignment="1">
      <alignment horizontal="center"/>
    </xf>
    <xf numFmtId="0" fontId="0" fillId="0" borderId="17" xfId="0" applyFont="1" applyBorder="1" applyAlignment="1">
      <alignment horizontal="center"/>
    </xf>
    <xf numFmtId="0" fontId="0" fillId="0" borderId="0" xfId="0" applyFont="1" applyAlignment="1">
      <alignment horizontal="center"/>
    </xf>
    <xf numFmtId="3" fontId="2" fillId="0" borderId="12" xfId="0" applyNumberFormat="1" applyFont="1" applyBorder="1" applyAlignment="1">
      <alignment horizontal="center"/>
    </xf>
    <xf numFmtId="0" fontId="0" fillId="0" borderId="0" xfId="0" applyFont="1" applyFill="1" applyBorder="1" applyAlignment="1">
      <alignment/>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15" xfId="0" applyFont="1" applyFill="1" applyBorder="1" applyAlignment="1">
      <alignment horizontal="center"/>
    </xf>
    <xf numFmtId="0" fontId="0" fillId="0" borderId="0" xfId="0" applyFont="1" applyAlignment="1">
      <alignment horizontal="center"/>
    </xf>
    <xf numFmtId="0" fontId="0" fillId="0" borderId="13" xfId="0" applyFont="1" applyBorder="1" applyAlignment="1">
      <alignment horizontal="center" vertical="center"/>
    </xf>
    <xf numFmtId="0" fontId="0" fillId="0" borderId="10" xfId="0" applyFont="1" applyBorder="1" applyAlignment="1">
      <alignment horizontal="left"/>
    </xf>
    <xf numFmtId="0" fontId="0" fillId="0" borderId="14" xfId="0" applyFont="1" applyBorder="1" applyAlignment="1">
      <alignment horizontal="left"/>
    </xf>
    <xf numFmtId="4" fontId="0" fillId="0" borderId="14" xfId="0" applyNumberFormat="1" applyBorder="1" applyAlignment="1">
      <alignment/>
    </xf>
    <xf numFmtId="0" fontId="0" fillId="0" borderId="11" xfId="0" applyFont="1" applyBorder="1" applyAlignment="1">
      <alignment horizontal="left"/>
    </xf>
    <xf numFmtId="4" fontId="0" fillId="0" borderId="19" xfId="0" applyNumberFormat="1" applyBorder="1" applyAlignment="1">
      <alignment/>
    </xf>
    <xf numFmtId="4" fontId="0" fillId="0" borderId="15" xfId="0" applyNumberFormat="1" applyBorder="1" applyAlignment="1">
      <alignment/>
    </xf>
    <xf numFmtId="0" fontId="0" fillId="0" borderId="0" xfId="0" applyFont="1" applyAlignment="1">
      <alignment/>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17" xfId="0" applyFont="1" applyBorder="1" applyAlignment="1">
      <alignment horizontal="left"/>
    </xf>
    <xf numFmtId="4" fontId="0" fillId="0" borderId="17" xfId="0" applyNumberFormat="1" applyBorder="1" applyAlignment="1">
      <alignment/>
    </xf>
    <xf numFmtId="0" fontId="1" fillId="0" borderId="0" xfId="0" applyFont="1" applyAlignment="1">
      <alignment/>
    </xf>
    <xf numFmtId="0" fontId="4" fillId="0" borderId="0" xfId="0" applyFont="1" applyFill="1" applyBorder="1" applyAlignment="1">
      <alignment/>
    </xf>
    <xf numFmtId="0" fontId="0" fillId="0" borderId="15" xfId="0" applyFill="1" applyBorder="1" applyAlignment="1">
      <alignment horizontal="center"/>
    </xf>
    <xf numFmtId="0" fontId="0" fillId="0" borderId="18"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0" xfId="0" applyNumberFormat="1" applyFont="1" applyAlignment="1">
      <alignment horizontal="center"/>
    </xf>
    <xf numFmtId="49" fontId="0" fillId="0" borderId="0" xfId="0" applyNumberFormat="1" applyFont="1" applyAlignment="1">
      <alignment horizontal="center"/>
    </xf>
    <xf numFmtId="0" fontId="0" fillId="0" borderId="0" xfId="0" applyFont="1" applyFill="1" applyAlignment="1">
      <alignment/>
    </xf>
    <xf numFmtId="0" fontId="0" fillId="0" borderId="14" xfId="0" applyFont="1" applyFill="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xf>
    <xf numFmtId="4" fontId="4" fillId="0" borderId="14" xfId="56" applyNumberFormat="1" applyFont="1" applyFill="1" applyBorder="1" applyAlignment="1" applyProtection="1">
      <alignment horizontal="right" wrapText="1"/>
      <protection/>
    </xf>
    <xf numFmtId="4" fontId="4" fillId="0" borderId="15" xfId="56" applyNumberFormat="1" applyFont="1" applyFill="1" applyBorder="1" applyAlignment="1" applyProtection="1">
      <alignment horizontal="right" wrapText="1"/>
      <protection/>
    </xf>
    <xf numFmtId="4" fontId="4" fillId="0" borderId="15" xfId="0" applyNumberFormat="1" applyFont="1" applyFill="1" applyBorder="1" applyAlignment="1" applyProtection="1">
      <alignment horizontal="right" wrapText="1"/>
      <protection/>
    </xf>
    <xf numFmtId="4" fontId="4" fillId="0" borderId="15" xfId="0" applyNumberFormat="1" applyFont="1" applyFill="1" applyBorder="1" applyAlignment="1">
      <alignment/>
    </xf>
    <xf numFmtId="4" fontId="4" fillId="0" borderId="15" xfId="57" applyNumberFormat="1" applyFont="1" applyFill="1" applyBorder="1" applyAlignment="1" applyProtection="1">
      <alignment horizontal="right" vertical="center" wrapText="1"/>
      <protection/>
    </xf>
    <xf numFmtId="4" fontId="24" fillId="0" borderId="15" xfId="56" applyNumberFormat="1" applyFont="1" applyFill="1" applyBorder="1" applyAlignment="1" applyProtection="1">
      <alignment horizontal="right" vertical="center" wrapText="1"/>
      <protection/>
    </xf>
    <xf numFmtId="4" fontId="24" fillId="0" borderId="14" xfId="56" applyNumberFormat="1" applyFont="1" applyFill="1" applyBorder="1" applyAlignment="1" applyProtection="1">
      <alignment horizontal="right" vertical="top" wrapText="1"/>
      <protection/>
    </xf>
    <xf numFmtId="4" fontId="24" fillId="0" borderId="15" xfId="56" applyNumberFormat="1" applyFont="1" applyFill="1" applyBorder="1" applyAlignment="1" applyProtection="1">
      <alignment horizontal="right" vertical="top" wrapText="1"/>
      <protection/>
    </xf>
    <xf numFmtId="4" fontId="24" fillId="0" borderId="17" xfId="56" applyNumberFormat="1" applyFont="1" applyFill="1" applyBorder="1" applyAlignment="1" applyProtection="1">
      <alignment horizontal="right" vertical="center" wrapText="1"/>
      <protection/>
    </xf>
    <xf numFmtId="4" fontId="24" fillId="0" borderId="17" xfId="56" applyNumberFormat="1" applyFont="1" applyFill="1" applyBorder="1" applyAlignment="1" applyProtection="1">
      <alignment horizontal="right" vertical="top" wrapText="1"/>
      <protection/>
    </xf>
    <xf numFmtId="1" fontId="0" fillId="0" borderId="14" xfId="0" applyNumberFormat="1" applyFont="1" applyFill="1" applyBorder="1" applyAlignment="1">
      <alignment horizontal="center"/>
    </xf>
    <xf numFmtId="1" fontId="0" fillId="0" borderId="15" xfId="0" applyNumberFormat="1" applyFont="1" applyBorder="1" applyAlignment="1">
      <alignment horizontal="center"/>
    </xf>
    <xf numFmtId="1" fontId="0" fillId="0" borderId="15" xfId="0" applyNumberFormat="1" applyFont="1" applyFill="1" applyBorder="1" applyAlignment="1">
      <alignment horizontal="center"/>
    </xf>
    <xf numFmtId="1" fontId="4" fillId="0" borderId="15" xfId="56" applyNumberFormat="1" applyFont="1" applyFill="1" applyBorder="1" applyAlignment="1" applyProtection="1">
      <alignment horizontal="center" wrapText="1"/>
      <protection/>
    </xf>
    <xf numFmtId="1" fontId="0" fillId="0" borderId="15" xfId="0" applyNumberFormat="1" applyFont="1" applyBorder="1" applyAlignment="1">
      <alignment horizontal="center"/>
    </xf>
    <xf numFmtId="1" fontId="4" fillId="0" borderId="15" xfId="0" applyNumberFormat="1" applyFont="1" applyFill="1" applyBorder="1" applyAlignment="1" applyProtection="1">
      <alignment horizontal="center" wrapText="1"/>
      <protection/>
    </xf>
    <xf numFmtId="1" fontId="4" fillId="0" borderId="15" xfId="0" applyNumberFormat="1" applyFont="1" applyFill="1" applyBorder="1" applyAlignment="1">
      <alignment horizontal="center"/>
    </xf>
    <xf numFmtId="1" fontId="3" fillId="0" borderId="15" xfId="58" applyNumberFormat="1" applyFont="1" applyFill="1" applyBorder="1" applyAlignment="1">
      <alignment horizontal="center"/>
      <protection/>
    </xf>
    <xf numFmtId="1" fontId="0" fillId="0" borderId="15" xfId="0" applyNumberFormat="1" applyBorder="1" applyAlignment="1">
      <alignment horizontal="center"/>
    </xf>
    <xf numFmtId="1" fontId="0" fillId="0" borderId="15" xfId="0" applyNumberFormat="1" applyFill="1" applyBorder="1" applyAlignment="1">
      <alignment horizontal="center"/>
    </xf>
    <xf numFmtId="1" fontId="0" fillId="0" borderId="17" xfId="0" applyNumberFormat="1" applyFont="1" applyBorder="1" applyAlignment="1">
      <alignment horizontal="center"/>
    </xf>
    <xf numFmtId="0" fontId="0" fillId="0" borderId="0" xfId="0" applyFont="1" applyAlignment="1">
      <alignment vertical="center" wrapText="1"/>
    </xf>
    <xf numFmtId="0" fontId="0" fillId="0" borderId="0" xfId="0" applyAlignment="1">
      <alignment vertical="center"/>
    </xf>
    <xf numFmtId="0" fontId="1" fillId="0" borderId="0" xfId="0" applyFont="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_Blad1" xfId="58"/>
    <cellStyle name="Titel" xfId="59"/>
    <cellStyle name="Totaal" xfId="60"/>
    <cellStyle name="Uitvoer" xfId="61"/>
    <cellStyle name="Currency" xfId="62"/>
    <cellStyle name="Currency [0]" xfId="63"/>
    <cellStyle name="Verklarende tekst" xfId="64"/>
    <cellStyle name="Waarschuwingstekst" xfId="65"/>
  </cellStyles>
  <dxfs count="2">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pageSetUpPr fitToPage="1"/>
  </sheetPr>
  <dimension ref="A1:I110"/>
  <sheetViews>
    <sheetView zoomScalePageLayoutView="0" workbookViewId="0" topLeftCell="A85">
      <selection activeCell="A109" sqref="A109"/>
    </sheetView>
  </sheetViews>
  <sheetFormatPr defaultColWidth="9.140625" defaultRowHeight="12.75"/>
  <cols>
    <col min="1" max="1" width="7.140625" style="5" customWidth="1"/>
    <col min="2" max="2" width="52.28125" style="5" customWidth="1"/>
    <col min="3" max="3" width="11.28125" style="28" customWidth="1"/>
    <col min="4" max="4" width="11.7109375" style="5" customWidth="1"/>
    <col min="5" max="5" width="13.421875" style="55" customWidth="1"/>
    <col min="6" max="6" width="11.7109375" style="5" bestFit="1" customWidth="1"/>
    <col min="7" max="16384" width="9.140625" style="5" customWidth="1"/>
  </cols>
  <sheetData>
    <row r="1" spans="1:6" s="1" customFormat="1" ht="18">
      <c r="A1" s="49" t="s">
        <v>113</v>
      </c>
      <c r="B1" s="49"/>
      <c r="C1" s="21"/>
      <c r="E1" s="54"/>
      <c r="F1" s="18" t="s">
        <v>99</v>
      </c>
    </row>
    <row r="2" spans="3:5" s="1" customFormat="1" ht="13.5" thickBot="1">
      <c r="C2" s="22"/>
      <c r="E2" s="54"/>
    </row>
    <row r="3" spans="3:6" s="1" customFormat="1" ht="26.25" thickBot="1">
      <c r="C3" s="20" t="s">
        <v>100</v>
      </c>
      <c r="D3" s="31">
        <v>2012</v>
      </c>
      <c r="E3" s="53" t="s">
        <v>100</v>
      </c>
      <c r="F3" s="32">
        <v>2013</v>
      </c>
    </row>
    <row r="4" spans="1:9" s="1" customFormat="1" ht="15">
      <c r="A4" s="2">
        <v>1010</v>
      </c>
      <c r="B4" s="8" t="s">
        <v>1</v>
      </c>
      <c r="C4" s="57">
        <v>16</v>
      </c>
      <c r="D4" s="60">
        <v>34950</v>
      </c>
      <c r="E4" s="70">
        <v>16</v>
      </c>
      <c r="F4" s="66">
        <v>37050</v>
      </c>
      <c r="H4" s="50"/>
      <c r="I4" s="56"/>
    </row>
    <row r="5" spans="1:9" s="1" customFormat="1" ht="15">
      <c r="A5" s="3">
        <v>1065</v>
      </c>
      <c r="B5" s="9" t="s">
        <v>2</v>
      </c>
      <c r="C5" s="23">
        <v>11</v>
      </c>
      <c r="D5" s="61">
        <v>27453.26</v>
      </c>
      <c r="E5" s="71">
        <v>11</v>
      </c>
      <c r="F5" s="67">
        <v>26160.14</v>
      </c>
      <c r="H5" s="50"/>
      <c r="I5" s="56"/>
    </row>
    <row r="6" spans="1:8" s="1" customFormat="1" ht="15">
      <c r="A6" s="3">
        <v>1110</v>
      </c>
      <c r="B6" s="9" t="s">
        <v>3</v>
      </c>
      <c r="C6" s="23">
        <v>11</v>
      </c>
      <c r="D6" s="61">
        <v>22990.37</v>
      </c>
      <c r="E6" s="71">
        <v>11</v>
      </c>
      <c r="F6" s="67">
        <v>27656.38</v>
      </c>
      <c r="H6" s="50"/>
    </row>
    <row r="7" spans="1:8" s="1" customFormat="1" ht="15">
      <c r="A7" s="3">
        <v>1120</v>
      </c>
      <c r="B7" s="9" t="s">
        <v>4</v>
      </c>
      <c r="C7" s="23">
        <v>9</v>
      </c>
      <c r="D7" s="61">
        <v>12540</v>
      </c>
      <c r="E7" s="71">
        <v>9</v>
      </c>
      <c r="F7" s="67">
        <v>12760</v>
      </c>
      <c r="H7" s="50"/>
    </row>
    <row r="8" spans="1:8" s="1" customFormat="1" ht="15">
      <c r="A8" s="3">
        <v>1140</v>
      </c>
      <c r="B8" s="9" t="s">
        <v>86</v>
      </c>
      <c r="C8" s="35">
        <v>18</v>
      </c>
      <c r="D8" s="61">
        <v>30450</v>
      </c>
      <c r="E8" s="72">
        <v>18</v>
      </c>
      <c r="F8" s="67">
        <v>34500</v>
      </c>
      <c r="H8" s="50"/>
    </row>
    <row r="9" spans="1:9" s="1" customFormat="1" ht="15">
      <c r="A9" s="3">
        <v>1150</v>
      </c>
      <c r="B9" s="9" t="s">
        <v>5</v>
      </c>
      <c r="C9" s="35">
        <v>16</v>
      </c>
      <c r="D9" s="61">
        <v>37109.16</v>
      </c>
      <c r="E9" s="73" t="s">
        <v>110</v>
      </c>
      <c r="F9" s="67">
        <v>33771.36</v>
      </c>
      <c r="H9" s="50"/>
      <c r="I9" s="19"/>
    </row>
    <row r="10" spans="1:8" s="1" customFormat="1" ht="15">
      <c r="A10" s="3">
        <v>1155</v>
      </c>
      <c r="B10" s="9" t="s">
        <v>81</v>
      </c>
      <c r="C10" s="35">
        <v>27</v>
      </c>
      <c r="D10" s="61">
        <v>32280</v>
      </c>
      <c r="E10" s="72">
        <v>27</v>
      </c>
      <c r="F10" s="67">
        <v>26520</v>
      </c>
      <c r="H10" s="50"/>
    </row>
    <row r="11" spans="1:8" s="1" customFormat="1" ht="15">
      <c r="A11" s="3">
        <v>1160</v>
      </c>
      <c r="B11" s="13" t="s">
        <v>98</v>
      </c>
      <c r="C11" s="24">
        <v>17</v>
      </c>
      <c r="D11" s="61">
        <v>28050</v>
      </c>
      <c r="E11" s="74">
        <v>17</v>
      </c>
      <c r="F11" s="67">
        <v>29775</v>
      </c>
      <c r="H11" s="50"/>
    </row>
    <row r="12" spans="1:8" s="1" customFormat="1" ht="15">
      <c r="A12" s="3">
        <v>1170</v>
      </c>
      <c r="B12" s="9" t="s">
        <v>6</v>
      </c>
      <c r="C12" s="23">
        <v>12</v>
      </c>
      <c r="D12" s="61">
        <v>10183.02</v>
      </c>
      <c r="E12" s="71">
        <v>12</v>
      </c>
      <c r="F12" s="67">
        <v>10038.58</v>
      </c>
      <c r="H12" s="50"/>
    </row>
    <row r="13" spans="1:9" s="1" customFormat="1" ht="15">
      <c r="A13" s="3">
        <v>1200</v>
      </c>
      <c r="B13" s="9" t="s">
        <v>7</v>
      </c>
      <c r="C13" s="35">
        <v>9</v>
      </c>
      <c r="D13" s="61">
        <v>13386</v>
      </c>
      <c r="E13" s="73" t="s">
        <v>109</v>
      </c>
      <c r="F13" s="67">
        <v>15622</v>
      </c>
      <c r="H13" s="50"/>
      <c r="I13" s="19"/>
    </row>
    <row r="14" spans="1:8" s="1" customFormat="1" ht="15">
      <c r="A14" s="3">
        <v>1210</v>
      </c>
      <c r="B14" s="9" t="s">
        <v>87</v>
      </c>
      <c r="C14" s="23">
        <v>13</v>
      </c>
      <c r="D14" s="61">
        <v>13379.12</v>
      </c>
      <c r="E14" s="73" t="s">
        <v>104</v>
      </c>
      <c r="F14" s="67">
        <v>18518.66</v>
      </c>
      <c r="H14" s="50"/>
    </row>
    <row r="15" spans="1:9" s="1" customFormat="1" ht="15">
      <c r="A15" s="3">
        <v>1230</v>
      </c>
      <c r="B15" s="9" t="s">
        <v>8</v>
      </c>
      <c r="C15" s="35">
        <v>13</v>
      </c>
      <c r="D15" s="61">
        <v>10215.27</v>
      </c>
      <c r="E15" s="73" t="s">
        <v>104</v>
      </c>
      <c r="F15" s="67">
        <v>9380.52</v>
      </c>
      <c r="H15" s="50"/>
      <c r="I15" s="19"/>
    </row>
    <row r="16" spans="1:8" s="1" customFormat="1" ht="15">
      <c r="A16" s="3">
        <v>1235</v>
      </c>
      <c r="B16" s="9" t="s">
        <v>9</v>
      </c>
      <c r="C16" s="23">
        <v>6</v>
      </c>
      <c r="D16" s="61">
        <v>13950</v>
      </c>
      <c r="E16" s="71">
        <v>6</v>
      </c>
      <c r="F16" s="67">
        <v>17550</v>
      </c>
      <c r="H16" s="50"/>
    </row>
    <row r="17" spans="1:8" s="1" customFormat="1" ht="15">
      <c r="A17" s="3">
        <v>1250</v>
      </c>
      <c r="B17" s="9" t="s">
        <v>10</v>
      </c>
      <c r="C17" s="23">
        <v>14</v>
      </c>
      <c r="D17" s="61">
        <v>15040</v>
      </c>
      <c r="E17" s="71">
        <v>14</v>
      </c>
      <c r="F17" s="67">
        <v>13320</v>
      </c>
      <c r="H17" s="50"/>
    </row>
    <row r="18" spans="1:8" s="1" customFormat="1" ht="15">
      <c r="A18" s="3">
        <v>1256</v>
      </c>
      <c r="B18" s="9" t="s">
        <v>11</v>
      </c>
      <c r="C18" s="23">
        <v>15</v>
      </c>
      <c r="D18" s="62">
        <v>18150</v>
      </c>
      <c r="E18" s="71">
        <v>15</v>
      </c>
      <c r="F18" s="67">
        <v>23540</v>
      </c>
      <c r="H18" s="50"/>
    </row>
    <row r="19" spans="1:8" s="1" customFormat="1" ht="15">
      <c r="A19" s="3">
        <v>1260</v>
      </c>
      <c r="B19" s="9" t="s">
        <v>12</v>
      </c>
      <c r="C19" s="35">
        <v>8</v>
      </c>
      <c r="D19" s="62">
        <v>13125</v>
      </c>
      <c r="E19" s="72">
        <v>8</v>
      </c>
      <c r="F19" s="67">
        <v>21605</v>
      </c>
      <c r="H19" s="50"/>
    </row>
    <row r="20" spans="1:9" s="1" customFormat="1" ht="15">
      <c r="A20" s="3">
        <v>1290</v>
      </c>
      <c r="B20" s="9" t="s">
        <v>84</v>
      </c>
      <c r="C20" s="35">
        <v>36</v>
      </c>
      <c r="D20" s="62">
        <v>69760</v>
      </c>
      <c r="E20" s="75">
        <v>26</v>
      </c>
      <c r="F20" s="67">
        <v>78880</v>
      </c>
      <c r="H20" s="50"/>
      <c r="I20" s="19"/>
    </row>
    <row r="21" spans="1:9" s="1" customFormat="1" ht="15">
      <c r="A21" s="3">
        <v>1295</v>
      </c>
      <c r="B21" s="9" t="s">
        <v>13</v>
      </c>
      <c r="C21" s="35">
        <v>20</v>
      </c>
      <c r="D21" s="61">
        <v>9605.26</v>
      </c>
      <c r="E21" s="72">
        <v>20</v>
      </c>
      <c r="F21" s="67">
        <v>22350</v>
      </c>
      <c r="H21" s="50"/>
      <c r="I21" s="19"/>
    </row>
    <row r="22" spans="1:8" s="1" customFormat="1" ht="15">
      <c r="A22" s="3">
        <v>1300</v>
      </c>
      <c r="B22" s="9" t="s">
        <v>14</v>
      </c>
      <c r="C22" s="23">
        <v>12</v>
      </c>
      <c r="D22" s="61">
        <v>36537.53</v>
      </c>
      <c r="E22" s="71">
        <v>12</v>
      </c>
      <c r="F22" s="67">
        <v>34063.92</v>
      </c>
      <c r="H22" s="50"/>
    </row>
    <row r="23" spans="1:8" s="1" customFormat="1" ht="15">
      <c r="A23" s="3">
        <v>1310</v>
      </c>
      <c r="B23" s="9" t="s">
        <v>15</v>
      </c>
      <c r="C23" s="23">
        <v>17</v>
      </c>
      <c r="D23" s="61">
        <v>21000</v>
      </c>
      <c r="E23" s="71">
        <v>17</v>
      </c>
      <c r="F23" s="67">
        <v>24125</v>
      </c>
      <c r="H23" s="50"/>
    </row>
    <row r="24" spans="1:8" s="1" customFormat="1" ht="15">
      <c r="A24" s="3">
        <v>1320</v>
      </c>
      <c r="B24" s="9" t="s">
        <v>16</v>
      </c>
      <c r="C24" s="23">
        <v>9</v>
      </c>
      <c r="D24" s="61">
        <v>9750</v>
      </c>
      <c r="E24" s="71">
        <v>9</v>
      </c>
      <c r="F24" s="67">
        <v>14125</v>
      </c>
      <c r="H24" s="50"/>
    </row>
    <row r="25" spans="1:8" s="1" customFormat="1" ht="15">
      <c r="A25" s="3">
        <v>2010</v>
      </c>
      <c r="B25" s="9" t="s">
        <v>17</v>
      </c>
      <c r="C25" s="23">
        <v>8</v>
      </c>
      <c r="D25" s="61">
        <v>23353.13</v>
      </c>
      <c r="E25" s="71">
        <v>8</v>
      </c>
      <c r="F25" s="67">
        <v>20705.06</v>
      </c>
      <c r="H25" s="50"/>
    </row>
    <row r="26" spans="1:8" s="1" customFormat="1" ht="15">
      <c r="A26" s="3">
        <v>2228</v>
      </c>
      <c r="B26" s="9" t="s">
        <v>18</v>
      </c>
      <c r="C26" s="35">
        <v>17</v>
      </c>
      <c r="D26" s="61">
        <v>14401.03</v>
      </c>
      <c r="E26" s="72">
        <v>17</v>
      </c>
      <c r="F26" s="67">
        <v>15528.33</v>
      </c>
      <c r="H26" s="50"/>
    </row>
    <row r="27" spans="1:8" s="1" customFormat="1" ht="15">
      <c r="A27" s="3">
        <v>2250</v>
      </c>
      <c r="B27" s="9" t="s">
        <v>19</v>
      </c>
      <c r="C27" s="23">
        <v>14</v>
      </c>
      <c r="D27" s="61">
        <v>11600</v>
      </c>
      <c r="E27" s="71">
        <v>14</v>
      </c>
      <c r="F27" s="67">
        <v>12000</v>
      </c>
      <c r="H27" s="50"/>
    </row>
    <row r="28" spans="1:9" s="1" customFormat="1" ht="15">
      <c r="A28" s="3">
        <v>2290</v>
      </c>
      <c r="B28" s="9" t="s">
        <v>20</v>
      </c>
      <c r="C28" s="35">
        <v>18</v>
      </c>
      <c r="D28" s="61">
        <v>10701</v>
      </c>
      <c r="E28" s="72">
        <v>18</v>
      </c>
      <c r="F28" s="67">
        <v>11685</v>
      </c>
      <c r="H28" s="50"/>
      <c r="I28" s="19"/>
    </row>
    <row r="29" spans="1:8" s="1" customFormat="1" ht="15">
      <c r="A29" s="3">
        <v>2350</v>
      </c>
      <c r="B29" s="9" t="s">
        <v>82</v>
      </c>
      <c r="C29" s="23">
        <v>16</v>
      </c>
      <c r="D29" s="61">
        <v>39687.52</v>
      </c>
      <c r="E29" s="71">
        <v>16</v>
      </c>
      <c r="F29" s="67">
        <v>49182.14</v>
      </c>
      <c r="H29" s="50"/>
    </row>
    <row r="30" spans="1:8" s="1" customFormat="1" ht="15">
      <c r="A30" s="3">
        <v>2351</v>
      </c>
      <c r="B30" s="9" t="s">
        <v>21</v>
      </c>
      <c r="C30" s="23">
        <v>14</v>
      </c>
      <c r="D30" s="61">
        <v>8449.74</v>
      </c>
      <c r="E30" s="71">
        <v>14</v>
      </c>
      <c r="F30" s="67">
        <v>7944.2</v>
      </c>
      <c r="H30" s="50"/>
    </row>
    <row r="31" spans="1:8" s="1" customFormat="1" ht="15">
      <c r="A31" s="3">
        <v>2360</v>
      </c>
      <c r="B31" s="9" t="s">
        <v>88</v>
      </c>
      <c r="C31" s="23">
        <v>17</v>
      </c>
      <c r="D31" s="61">
        <v>18000</v>
      </c>
      <c r="E31" s="71">
        <v>17</v>
      </c>
      <c r="F31" s="67">
        <v>17400</v>
      </c>
      <c r="H31" s="50"/>
    </row>
    <row r="32" spans="1:8" s="1" customFormat="1" ht="15">
      <c r="A32" s="3">
        <v>2420</v>
      </c>
      <c r="B32" s="9" t="s">
        <v>22</v>
      </c>
      <c r="C32" s="35">
        <v>19</v>
      </c>
      <c r="D32" s="61">
        <v>60259.8</v>
      </c>
      <c r="E32" s="72">
        <v>19</v>
      </c>
      <c r="F32" s="67">
        <v>62299.44</v>
      </c>
      <c r="H32" s="50"/>
    </row>
    <row r="33" spans="1:9" s="1" customFormat="1" ht="15">
      <c r="A33" s="3">
        <v>2455</v>
      </c>
      <c r="B33" s="9" t="s">
        <v>23</v>
      </c>
      <c r="C33" s="35">
        <v>12</v>
      </c>
      <c r="D33" s="61">
        <v>21280</v>
      </c>
      <c r="E33" s="73" t="s">
        <v>108</v>
      </c>
      <c r="F33" s="67">
        <v>33375</v>
      </c>
      <c r="H33" s="50"/>
      <c r="I33" s="19"/>
    </row>
    <row r="34" spans="1:8" s="1" customFormat="1" ht="15">
      <c r="A34" s="3">
        <v>2600</v>
      </c>
      <c r="B34" s="9" t="s">
        <v>24</v>
      </c>
      <c r="C34" s="23">
        <v>22</v>
      </c>
      <c r="D34" s="61">
        <v>16988.32</v>
      </c>
      <c r="E34" s="73" t="s">
        <v>112</v>
      </c>
      <c r="F34" s="67">
        <v>17562.97</v>
      </c>
      <c r="H34" s="50"/>
    </row>
    <row r="35" spans="1:8" s="1" customFormat="1" ht="15">
      <c r="A35" s="3">
        <v>2610</v>
      </c>
      <c r="B35" s="9" t="s">
        <v>25</v>
      </c>
      <c r="C35" s="23">
        <v>9</v>
      </c>
      <c r="D35" s="61">
        <v>7697.35</v>
      </c>
      <c r="E35" s="73" t="s">
        <v>109</v>
      </c>
      <c r="F35" s="67">
        <v>10175.09</v>
      </c>
      <c r="H35" s="50"/>
    </row>
    <row r="36" spans="1:9" s="1" customFormat="1" ht="15">
      <c r="A36" s="3">
        <v>2630</v>
      </c>
      <c r="B36" s="9" t="s">
        <v>26</v>
      </c>
      <c r="C36" s="35">
        <v>16</v>
      </c>
      <c r="D36" s="61">
        <v>78308.05</v>
      </c>
      <c r="E36" s="73" t="s">
        <v>107</v>
      </c>
      <c r="F36" s="67">
        <v>77243.15</v>
      </c>
      <c r="H36" s="50"/>
      <c r="I36" s="19"/>
    </row>
    <row r="37" spans="1:8" s="1" customFormat="1" ht="15">
      <c r="A37" s="3">
        <v>3060</v>
      </c>
      <c r="B37" s="9" t="s">
        <v>27</v>
      </c>
      <c r="C37" s="23">
        <v>13</v>
      </c>
      <c r="D37" s="61">
        <v>23500</v>
      </c>
      <c r="E37" s="71">
        <v>13</v>
      </c>
      <c r="F37" s="67">
        <v>20990.1</v>
      </c>
      <c r="H37" s="50"/>
    </row>
    <row r="38" spans="1:8" s="1" customFormat="1" ht="15">
      <c r="A38" s="3">
        <v>3070</v>
      </c>
      <c r="B38" s="9" t="s">
        <v>28</v>
      </c>
      <c r="C38" s="35">
        <v>15</v>
      </c>
      <c r="D38" s="61">
        <v>21238.75</v>
      </c>
      <c r="E38" s="72">
        <v>15</v>
      </c>
      <c r="F38" s="67">
        <v>32174.18</v>
      </c>
      <c r="H38" s="50"/>
    </row>
    <row r="39" spans="1:8" s="1" customFormat="1" ht="15">
      <c r="A39" s="3">
        <v>3100</v>
      </c>
      <c r="B39" s="9" t="s">
        <v>29</v>
      </c>
      <c r="C39" s="23">
        <v>27</v>
      </c>
      <c r="D39" s="61">
        <v>23035</v>
      </c>
      <c r="E39" s="71">
        <v>27</v>
      </c>
      <c r="F39" s="67">
        <v>26095</v>
      </c>
      <c r="H39" s="50"/>
    </row>
    <row r="40" spans="1:8" s="1" customFormat="1" ht="15">
      <c r="A40" s="3">
        <v>3120</v>
      </c>
      <c r="B40" s="9" t="s">
        <v>83</v>
      </c>
      <c r="C40" s="23">
        <v>17</v>
      </c>
      <c r="D40" s="62">
        <v>25440</v>
      </c>
      <c r="E40" s="71">
        <v>17</v>
      </c>
      <c r="F40" s="67">
        <v>25600</v>
      </c>
      <c r="H40" s="50"/>
    </row>
    <row r="41" spans="1:8" s="1" customFormat="1" ht="15">
      <c r="A41" s="3">
        <v>3140</v>
      </c>
      <c r="B41" s="9" t="s">
        <v>31</v>
      </c>
      <c r="C41" s="35">
        <v>19</v>
      </c>
      <c r="D41" s="61">
        <v>19800</v>
      </c>
      <c r="E41" s="72">
        <v>19</v>
      </c>
      <c r="F41" s="67">
        <v>30300</v>
      </c>
      <c r="H41" s="50"/>
    </row>
    <row r="42" spans="1:8" s="1" customFormat="1" ht="15">
      <c r="A42" s="3">
        <v>3150</v>
      </c>
      <c r="B42" s="9" t="s">
        <v>32</v>
      </c>
      <c r="C42" s="23">
        <v>7</v>
      </c>
      <c r="D42" s="61">
        <v>13161.9</v>
      </c>
      <c r="E42" s="71">
        <v>7</v>
      </c>
      <c r="F42" s="67">
        <v>12664.26</v>
      </c>
      <c r="H42" s="50"/>
    </row>
    <row r="43" spans="1:8" s="1" customFormat="1" ht="15">
      <c r="A43" s="3">
        <v>3200</v>
      </c>
      <c r="B43" s="9" t="s">
        <v>33</v>
      </c>
      <c r="C43" s="23">
        <v>16</v>
      </c>
      <c r="D43" s="61">
        <v>28004.66</v>
      </c>
      <c r="E43" s="71">
        <v>16</v>
      </c>
      <c r="F43" s="67">
        <v>24743.41</v>
      </c>
      <c r="H43" s="50"/>
    </row>
    <row r="44" spans="1:8" s="1" customFormat="1" ht="15">
      <c r="A44" s="3">
        <v>3210</v>
      </c>
      <c r="B44" s="9" t="s">
        <v>34</v>
      </c>
      <c r="C44" s="23">
        <v>13</v>
      </c>
      <c r="D44" s="61">
        <v>8276.45</v>
      </c>
      <c r="E44" s="71">
        <v>13</v>
      </c>
      <c r="F44" s="67">
        <v>8670.95</v>
      </c>
      <c r="H44" s="50"/>
    </row>
    <row r="45" spans="1:8" s="1" customFormat="1" ht="15">
      <c r="A45" s="3">
        <v>3220</v>
      </c>
      <c r="B45" s="9" t="s">
        <v>35</v>
      </c>
      <c r="C45" s="23">
        <v>11</v>
      </c>
      <c r="D45" s="61">
        <v>15281.28</v>
      </c>
      <c r="E45" s="71">
        <v>11</v>
      </c>
      <c r="F45" s="67">
        <v>15588</v>
      </c>
      <c r="H45" s="50"/>
    </row>
    <row r="46" spans="1:8" s="7" customFormat="1" ht="15">
      <c r="A46" s="3">
        <v>3230</v>
      </c>
      <c r="B46" s="9" t="s">
        <v>36</v>
      </c>
      <c r="C46" s="35">
        <v>9</v>
      </c>
      <c r="D46" s="61">
        <v>13575</v>
      </c>
      <c r="E46" s="72">
        <v>9</v>
      </c>
      <c r="F46" s="67">
        <v>13937</v>
      </c>
      <c r="H46" s="50"/>
    </row>
    <row r="47" spans="1:8" s="1" customFormat="1" ht="15">
      <c r="A47" s="3">
        <v>3240</v>
      </c>
      <c r="B47" s="9" t="s">
        <v>89</v>
      </c>
      <c r="C47" s="23">
        <v>13</v>
      </c>
      <c r="D47" s="61">
        <v>17400</v>
      </c>
      <c r="E47" s="71">
        <v>13</v>
      </c>
      <c r="F47" s="67">
        <v>16372.8</v>
      </c>
      <c r="H47" s="50"/>
    </row>
    <row r="48" spans="1:8" s="1" customFormat="1" ht="15">
      <c r="A48" s="3">
        <v>3250</v>
      </c>
      <c r="B48" s="9" t="s">
        <v>30</v>
      </c>
      <c r="C48" s="23">
        <v>20</v>
      </c>
      <c r="D48" s="61">
        <v>29920</v>
      </c>
      <c r="E48" s="71">
        <v>20</v>
      </c>
      <c r="F48" s="67">
        <v>27280</v>
      </c>
      <c r="H48" s="50"/>
    </row>
    <row r="49" spans="1:8" s="1" customFormat="1" ht="15">
      <c r="A49" s="3">
        <v>3280</v>
      </c>
      <c r="B49" s="9" t="s">
        <v>37</v>
      </c>
      <c r="C49" s="23">
        <v>12</v>
      </c>
      <c r="D49" s="61">
        <v>61442.86</v>
      </c>
      <c r="E49" s="71">
        <v>12</v>
      </c>
      <c r="F49" s="67">
        <v>50657.04</v>
      </c>
      <c r="H49" s="50"/>
    </row>
    <row r="50" spans="1:8" s="1" customFormat="1" ht="15">
      <c r="A50" s="3">
        <v>3315</v>
      </c>
      <c r="B50" s="9" t="s">
        <v>38</v>
      </c>
      <c r="C50" s="35">
        <v>10</v>
      </c>
      <c r="D50" s="61">
        <v>37500</v>
      </c>
      <c r="E50" s="72">
        <v>10</v>
      </c>
      <c r="F50" s="67">
        <v>38700</v>
      </c>
      <c r="H50" s="50"/>
    </row>
    <row r="51" spans="1:8" s="1" customFormat="1" ht="15">
      <c r="A51" s="3">
        <v>3320</v>
      </c>
      <c r="B51" s="9" t="s">
        <v>39</v>
      </c>
      <c r="C51" s="23">
        <v>13</v>
      </c>
      <c r="D51" s="61">
        <v>28200</v>
      </c>
      <c r="E51" s="71">
        <v>13</v>
      </c>
      <c r="F51" s="67">
        <v>32250</v>
      </c>
      <c r="H51" s="50"/>
    </row>
    <row r="52" spans="1:8" s="1" customFormat="1" ht="15">
      <c r="A52" s="3">
        <v>3330</v>
      </c>
      <c r="B52" s="9" t="s">
        <v>40</v>
      </c>
      <c r="C52" s="35">
        <v>28</v>
      </c>
      <c r="D52" s="61">
        <v>67783.32</v>
      </c>
      <c r="E52" s="72">
        <v>28</v>
      </c>
      <c r="F52" s="67">
        <v>53918.55</v>
      </c>
      <c r="H52" s="50"/>
    </row>
    <row r="53" spans="1:8" s="1" customFormat="1" ht="15">
      <c r="A53" s="3">
        <v>3380</v>
      </c>
      <c r="B53" s="9" t="s">
        <v>41</v>
      </c>
      <c r="C53" s="23">
        <v>5</v>
      </c>
      <c r="D53" s="62">
        <v>13430</v>
      </c>
      <c r="E53" s="71">
        <v>5</v>
      </c>
      <c r="F53" s="67">
        <v>13879.04</v>
      </c>
      <c r="H53" s="50"/>
    </row>
    <row r="54" spans="1:8" s="1" customFormat="1" ht="15">
      <c r="A54" s="3">
        <v>3390</v>
      </c>
      <c r="B54" s="9" t="s">
        <v>90</v>
      </c>
      <c r="C54" s="23">
        <v>20</v>
      </c>
      <c r="D54" s="61">
        <v>28245.38</v>
      </c>
      <c r="E54" s="71">
        <v>20</v>
      </c>
      <c r="F54" s="67">
        <v>35685</v>
      </c>
      <c r="H54" s="50"/>
    </row>
    <row r="55" spans="1:8" s="1" customFormat="1" ht="15">
      <c r="A55" s="3">
        <v>3410</v>
      </c>
      <c r="B55" s="9" t="s">
        <v>42</v>
      </c>
      <c r="C55" s="23">
        <v>19</v>
      </c>
      <c r="D55" s="61">
        <v>35700</v>
      </c>
      <c r="E55" s="71">
        <v>19</v>
      </c>
      <c r="F55" s="67">
        <v>39636.7</v>
      </c>
      <c r="H55" s="50"/>
    </row>
    <row r="56" spans="1:8" s="1" customFormat="1" ht="15">
      <c r="A56" s="3">
        <v>3413</v>
      </c>
      <c r="B56" s="13" t="s">
        <v>102</v>
      </c>
      <c r="C56" s="35">
        <v>4</v>
      </c>
      <c r="D56" s="63">
        <v>0</v>
      </c>
      <c r="E56" s="76" t="s">
        <v>105</v>
      </c>
      <c r="F56" s="67">
        <v>0</v>
      </c>
      <c r="H56" s="50"/>
    </row>
    <row r="57" spans="1:8" s="1" customFormat="1" ht="15">
      <c r="A57" s="3">
        <v>3421</v>
      </c>
      <c r="B57" s="9" t="s">
        <v>43</v>
      </c>
      <c r="C57" s="35">
        <v>15</v>
      </c>
      <c r="D57" s="61">
        <v>23910.98</v>
      </c>
      <c r="E57" s="73" t="s">
        <v>104</v>
      </c>
      <c r="F57" s="67">
        <v>26438.12</v>
      </c>
      <c r="H57" s="50"/>
    </row>
    <row r="58" spans="1:8" s="1" customFormat="1" ht="15">
      <c r="A58" s="3">
        <v>3431</v>
      </c>
      <c r="B58" s="9" t="s">
        <v>44</v>
      </c>
      <c r="C58" s="23">
        <v>13</v>
      </c>
      <c r="D58" s="61">
        <v>32550</v>
      </c>
      <c r="E58" s="71">
        <v>13</v>
      </c>
      <c r="F58" s="67">
        <v>32850</v>
      </c>
      <c r="H58" s="50"/>
    </row>
    <row r="59" spans="1:8" s="1" customFormat="1" ht="15">
      <c r="A59" s="3">
        <v>3440</v>
      </c>
      <c r="B59" s="9" t="s">
        <v>6</v>
      </c>
      <c r="C59" s="35">
        <v>15</v>
      </c>
      <c r="D59" s="61">
        <v>19950</v>
      </c>
      <c r="E59" s="72">
        <v>15</v>
      </c>
      <c r="F59" s="67">
        <v>33600</v>
      </c>
      <c r="H59" s="50"/>
    </row>
    <row r="60" spans="1:8" s="1" customFormat="1" ht="15">
      <c r="A60" s="3">
        <v>4010</v>
      </c>
      <c r="B60" s="9" t="s">
        <v>45</v>
      </c>
      <c r="C60" s="35">
        <v>10</v>
      </c>
      <c r="D60" s="61">
        <v>0</v>
      </c>
      <c r="E60" s="72">
        <v>10</v>
      </c>
      <c r="F60" s="67">
        <v>0</v>
      </c>
      <c r="H60" s="50"/>
    </row>
    <row r="61" spans="1:9" s="1" customFormat="1" ht="15">
      <c r="A61" s="3">
        <v>4015</v>
      </c>
      <c r="B61" s="9" t="s">
        <v>46</v>
      </c>
      <c r="C61" s="35">
        <v>15</v>
      </c>
      <c r="D61" s="61">
        <v>21760</v>
      </c>
      <c r="E61" s="73" t="s">
        <v>106</v>
      </c>
      <c r="F61" s="67">
        <v>19632</v>
      </c>
      <c r="H61" s="50"/>
      <c r="I61" s="19"/>
    </row>
    <row r="62" spans="1:8" s="1" customFormat="1" ht="15">
      <c r="A62" s="3">
        <v>4040</v>
      </c>
      <c r="B62" s="9" t="s">
        <v>47</v>
      </c>
      <c r="C62" s="23">
        <v>16</v>
      </c>
      <c r="D62" s="61">
        <v>44975</v>
      </c>
      <c r="E62" s="71">
        <v>16</v>
      </c>
      <c r="F62" s="67">
        <v>45150</v>
      </c>
      <c r="H62" s="50"/>
    </row>
    <row r="63" spans="1:8" s="1" customFormat="1" ht="15">
      <c r="A63" s="3">
        <v>4070</v>
      </c>
      <c r="B63" s="9" t="s">
        <v>48</v>
      </c>
      <c r="C63" s="23">
        <v>9</v>
      </c>
      <c r="D63" s="61">
        <v>26080</v>
      </c>
      <c r="E63" s="71">
        <v>9</v>
      </c>
      <c r="F63" s="67">
        <v>26880</v>
      </c>
      <c r="H63" s="50"/>
    </row>
    <row r="64" spans="1:8" s="1" customFormat="1" ht="15">
      <c r="A64" s="3">
        <v>4080</v>
      </c>
      <c r="B64" s="9" t="s">
        <v>49</v>
      </c>
      <c r="C64" s="35">
        <v>17</v>
      </c>
      <c r="D64" s="61">
        <v>46912.99</v>
      </c>
      <c r="E64" s="72">
        <v>17</v>
      </c>
      <c r="F64" s="67">
        <v>52265.2</v>
      </c>
      <c r="H64" s="50"/>
    </row>
    <row r="65" spans="1:8" s="1" customFormat="1" ht="15">
      <c r="A65" s="33">
        <v>4090</v>
      </c>
      <c r="B65" s="34" t="s">
        <v>50</v>
      </c>
      <c r="C65" s="35">
        <v>18</v>
      </c>
      <c r="D65" s="62">
        <v>29341.16</v>
      </c>
      <c r="E65" s="72">
        <v>18</v>
      </c>
      <c r="F65" s="67">
        <v>36878.09</v>
      </c>
      <c r="H65" s="50"/>
    </row>
    <row r="66" spans="1:8" s="1" customFormat="1" ht="15">
      <c r="A66" s="3">
        <v>4140</v>
      </c>
      <c r="B66" s="9" t="s">
        <v>51</v>
      </c>
      <c r="C66" s="35">
        <v>12</v>
      </c>
      <c r="D66" s="61">
        <v>7725.64</v>
      </c>
      <c r="E66" s="72">
        <v>12</v>
      </c>
      <c r="F66" s="67">
        <v>9508.48</v>
      </c>
      <c r="H66" s="50"/>
    </row>
    <row r="67" spans="1:8" s="1" customFormat="1" ht="15">
      <c r="A67" s="3">
        <v>4150</v>
      </c>
      <c r="B67" s="9" t="s">
        <v>91</v>
      </c>
      <c r="C67" s="35">
        <v>15</v>
      </c>
      <c r="D67" s="61">
        <v>57755.81</v>
      </c>
      <c r="E67" s="72">
        <v>15</v>
      </c>
      <c r="F67" s="67">
        <v>55898.71</v>
      </c>
      <c r="H67" s="50"/>
    </row>
    <row r="68" spans="1:9" s="1" customFormat="1" ht="15">
      <c r="A68" s="3">
        <v>4160</v>
      </c>
      <c r="B68" s="9" t="s">
        <v>52</v>
      </c>
      <c r="C68" s="35">
        <v>14</v>
      </c>
      <c r="D68" s="61">
        <v>17775</v>
      </c>
      <c r="E68" s="72" t="s">
        <v>111</v>
      </c>
      <c r="F68" s="67">
        <v>20600</v>
      </c>
      <c r="H68" s="50"/>
      <c r="I68" s="19"/>
    </row>
    <row r="69" spans="1:8" s="1" customFormat="1" ht="15">
      <c r="A69" s="3">
        <v>4190</v>
      </c>
      <c r="B69" s="9" t="s">
        <v>53</v>
      </c>
      <c r="C69" s="35">
        <v>15</v>
      </c>
      <c r="D69" s="62">
        <v>39300</v>
      </c>
      <c r="E69" s="72" t="s">
        <v>106</v>
      </c>
      <c r="F69" s="67">
        <v>75865</v>
      </c>
      <c r="H69" s="50"/>
    </row>
    <row r="70" spans="1:9" s="1" customFormat="1" ht="15">
      <c r="A70" s="3">
        <v>4200</v>
      </c>
      <c r="B70" s="9" t="s">
        <v>54</v>
      </c>
      <c r="C70" s="35">
        <v>15</v>
      </c>
      <c r="D70" s="61">
        <v>30458.62</v>
      </c>
      <c r="E70" s="72">
        <v>15</v>
      </c>
      <c r="F70" s="67">
        <v>41611.32</v>
      </c>
      <c r="H70" s="50"/>
      <c r="I70" s="19"/>
    </row>
    <row r="71" spans="1:8" s="1" customFormat="1" ht="15">
      <c r="A71" s="3">
        <v>4220</v>
      </c>
      <c r="B71" s="9" t="s">
        <v>55</v>
      </c>
      <c r="C71" s="23">
        <v>7</v>
      </c>
      <c r="D71" s="61">
        <v>19150</v>
      </c>
      <c r="E71" s="71">
        <v>7</v>
      </c>
      <c r="F71" s="67">
        <v>29107.17</v>
      </c>
      <c r="H71" s="50"/>
    </row>
    <row r="72" spans="1:8" s="1" customFormat="1" ht="15">
      <c r="A72" s="3">
        <v>4230</v>
      </c>
      <c r="B72" s="9" t="s">
        <v>56</v>
      </c>
      <c r="C72" s="23">
        <v>9</v>
      </c>
      <c r="D72" s="61">
        <v>18150</v>
      </c>
      <c r="E72" s="71">
        <v>9</v>
      </c>
      <c r="F72" s="67">
        <v>18600</v>
      </c>
      <c r="H72" s="50"/>
    </row>
    <row r="73" spans="1:8" s="1" customFormat="1" ht="15">
      <c r="A73" s="3">
        <v>4240</v>
      </c>
      <c r="B73" s="9" t="s">
        <v>57</v>
      </c>
      <c r="C73" s="23">
        <v>11</v>
      </c>
      <c r="D73" s="61">
        <v>29351.92</v>
      </c>
      <c r="E73" s="71">
        <v>11</v>
      </c>
      <c r="F73" s="67">
        <v>18454.8</v>
      </c>
      <c r="H73" s="50"/>
    </row>
    <row r="74" spans="1:8" s="1" customFormat="1" ht="15">
      <c r="A74" s="3">
        <v>4260</v>
      </c>
      <c r="B74" s="9" t="s">
        <v>58</v>
      </c>
      <c r="C74" s="23">
        <v>9</v>
      </c>
      <c r="D74" s="61">
        <v>14420</v>
      </c>
      <c r="E74" s="71">
        <v>9</v>
      </c>
      <c r="F74" s="67">
        <v>18956.55</v>
      </c>
      <c r="H74" s="50"/>
    </row>
    <row r="75" spans="1:8" s="1" customFormat="1" ht="15">
      <c r="A75" s="3">
        <v>4270</v>
      </c>
      <c r="B75" s="9" t="s">
        <v>59</v>
      </c>
      <c r="C75" s="23">
        <v>17</v>
      </c>
      <c r="D75" s="61">
        <v>26471.12</v>
      </c>
      <c r="E75" s="71">
        <v>17</v>
      </c>
      <c r="F75" s="67">
        <v>40002.36</v>
      </c>
      <c r="H75" s="50"/>
    </row>
    <row r="76" spans="1:8" s="1" customFormat="1" ht="15">
      <c r="A76" s="3">
        <v>4280</v>
      </c>
      <c r="B76" s="9" t="s">
        <v>60</v>
      </c>
      <c r="C76" s="35">
        <v>16</v>
      </c>
      <c r="D76" s="61">
        <v>26723.18</v>
      </c>
      <c r="E76" s="72">
        <v>16</v>
      </c>
      <c r="F76" s="67">
        <v>26354.85</v>
      </c>
      <c r="H76" s="50"/>
    </row>
    <row r="77" spans="1:8" s="1" customFormat="1" ht="15">
      <c r="A77" s="3">
        <v>4290</v>
      </c>
      <c r="B77" s="9" t="s">
        <v>61</v>
      </c>
      <c r="C77" s="23">
        <v>13</v>
      </c>
      <c r="D77" s="61">
        <v>20300</v>
      </c>
      <c r="E77" s="71">
        <v>13</v>
      </c>
      <c r="F77" s="67">
        <v>19040</v>
      </c>
      <c r="H77" s="50"/>
    </row>
    <row r="78" spans="1:8" s="1" customFormat="1" ht="15">
      <c r="A78" s="3">
        <v>4300</v>
      </c>
      <c r="B78" s="9" t="s">
        <v>62</v>
      </c>
      <c r="C78" s="23">
        <v>17</v>
      </c>
      <c r="D78" s="62">
        <v>17900</v>
      </c>
      <c r="E78" s="71">
        <v>17</v>
      </c>
      <c r="F78" s="67">
        <v>19200</v>
      </c>
      <c r="H78" s="50"/>
    </row>
    <row r="79" spans="1:8" s="1" customFormat="1" ht="15">
      <c r="A79" s="3">
        <v>4310</v>
      </c>
      <c r="B79" s="9" t="s">
        <v>63</v>
      </c>
      <c r="C79" s="23">
        <v>9</v>
      </c>
      <c r="D79" s="62">
        <v>29755.46</v>
      </c>
      <c r="E79" s="71">
        <v>9</v>
      </c>
      <c r="F79" s="67">
        <v>32364.03</v>
      </c>
      <c r="H79" s="50"/>
    </row>
    <row r="80" spans="1:8" s="1" customFormat="1" ht="15">
      <c r="A80" s="3">
        <v>4320</v>
      </c>
      <c r="B80" s="9" t="s">
        <v>64</v>
      </c>
      <c r="C80" s="23">
        <v>8</v>
      </c>
      <c r="D80" s="61">
        <v>23771.51</v>
      </c>
      <c r="E80" s="71">
        <v>8</v>
      </c>
      <c r="F80" s="67">
        <v>25285.74</v>
      </c>
      <c r="H80" s="50"/>
    </row>
    <row r="81" spans="1:8" s="1" customFormat="1" ht="15">
      <c r="A81" s="3">
        <v>4340</v>
      </c>
      <c r="B81" s="9" t="s">
        <v>65</v>
      </c>
      <c r="C81" s="35">
        <v>15</v>
      </c>
      <c r="D81" s="61">
        <v>37904.63</v>
      </c>
      <c r="E81" s="72">
        <v>15</v>
      </c>
      <c r="F81" s="67">
        <v>34872.94</v>
      </c>
      <c r="H81" s="50"/>
    </row>
    <row r="82" spans="1:8" s="1" customFormat="1" ht="15">
      <c r="A82" s="3">
        <v>4350</v>
      </c>
      <c r="B82" s="9" t="s">
        <v>66</v>
      </c>
      <c r="C82" s="23">
        <v>13</v>
      </c>
      <c r="D82" s="62">
        <v>47425</v>
      </c>
      <c r="E82" s="71">
        <v>13</v>
      </c>
      <c r="F82" s="67">
        <v>45500</v>
      </c>
      <c r="H82" s="50"/>
    </row>
    <row r="83" spans="1:8" s="1" customFormat="1" ht="15">
      <c r="A83" s="3">
        <v>4360</v>
      </c>
      <c r="B83" s="9" t="s">
        <v>92</v>
      </c>
      <c r="C83" s="23">
        <v>11</v>
      </c>
      <c r="D83" s="61">
        <v>17850</v>
      </c>
      <c r="E83" s="71">
        <v>11</v>
      </c>
      <c r="F83" s="67">
        <v>15450</v>
      </c>
      <c r="H83" s="50"/>
    </row>
    <row r="84" spans="1:8" s="1" customFormat="1" ht="15">
      <c r="A84" s="3">
        <v>7000</v>
      </c>
      <c r="B84" s="9" t="s">
        <v>67</v>
      </c>
      <c r="C84" s="23">
        <v>17</v>
      </c>
      <c r="D84" s="61">
        <v>37043</v>
      </c>
      <c r="E84" s="71">
        <v>17</v>
      </c>
      <c r="F84" s="67">
        <v>35550</v>
      </c>
      <c r="H84" s="50"/>
    </row>
    <row r="85" spans="1:8" s="1" customFormat="1" ht="15">
      <c r="A85" s="3">
        <v>7015</v>
      </c>
      <c r="B85" s="9" t="s">
        <v>68</v>
      </c>
      <c r="C85" s="23">
        <v>11</v>
      </c>
      <c r="D85" s="62">
        <v>36450</v>
      </c>
      <c r="E85" s="71">
        <v>11</v>
      </c>
      <c r="F85" s="67">
        <v>37800</v>
      </c>
      <c r="H85" s="50"/>
    </row>
    <row r="86" spans="1:8" s="1" customFormat="1" ht="15">
      <c r="A86" s="3">
        <v>7030</v>
      </c>
      <c r="B86" s="9" t="s">
        <v>69</v>
      </c>
      <c r="C86" s="23">
        <v>14</v>
      </c>
      <c r="D86" s="61">
        <v>37495.97</v>
      </c>
      <c r="E86" s="71">
        <v>14</v>
      </c>
      <c r="F86" s="67">
        <v>32160</v>
      </c>
      <c r="H86" s="50"/>
    </row>
    <row r="87" spans="1:8" s="1" customFormat="1" ht="15">
      <c r="A87" s="3">
        <v>7050</v>
      </c>
      <c r="B87" s="9" t="s">
        <v>70</v>
      </c>
      <c r="C87" s="23">
        <v>9</v>
      </c>
      <c r="D87" s="61">
        <v>23400</v>
      </c>
      <c r="E87" s="71">
        <v>9</v>
      </c>
      <c r="F87" s="67">
        <v>23530</v>
      </c>
      <c r="H87" s="50"/>
    </row>
    <row r="88" spans="1:8" s="1" customFormat="1" ht="15">
      <c r="A88" s="3">
        <v>7055</v>
      </c>
      <c r="B88" s="9" t="s">
        <v>85</v>
      </c>
      <c r="C88" s="23">
        <v>15</v>
      </c>
      <c r="D88" s="61">
        <v>21200</v>
      </c>
      <c r="E88" s="71">
        <v>15</v>
      </c>
      <c r="F88" s="67">
        <v>25400</v>
      </c>
      <c r="H88" s="50"/>
    </row>
    <row r="89" spans="1:8" s="1" customFormat="1" ht="15">
      <c r="A89" s="3">
        <v>7064</v>
      </c>
      <c r="B89" s="9" t="s">
        <v>71</v>
      </c>
      <c r="C89" s="35">
        <v>19</v>
      </c>
      <c r="D89" s="61">
        <v>32600</v>
      </c>
      <c r="E89" s="72">
        <v>19</v>
      </c>
      <c r="F89" s="67">
        <v>35780</v>
      </c>
      <c r="H89" s="50"/>
    </row>
    <row r="90" spans="1:8" s="1" customFormat="1" ht="15">
      <c r="A90" s="3">
        <v>7070</v>
      </c>
      <c r="B90" s="9" t="s">
        <v>72</v>
      </c>
      <c r="C90" s="35">
        <v>16</v>
      </c>
      <c r="D90" s="61">
        <v>49650</v>
      </c>
      <c r="E90" s="72">
        <v>16</v>
      </c>
      <c r="F90" s="67">
        <v>43500</v>
      </c>
      <c r="H90" s="50"/>
    </row>
    <row r="91" spans="1:8" s="1" customFormat="1" ht="15">
      <c r="A91" s="3">
        <v>7090</v>
      </c>
      <c r="B91" s="9" t="s">
        <v>73</v>
      </c>
      <c r="C91" s="23">
        <v>13</v>
      </c>
      <c r="D91" s="61">
        <v>27958.2</v>
      </c>
      <c r="E91" s="71">
        <v>13</v>
      </c>
      <c r="F91" s="67">
        <v>28652.54</v>
      </c>
      <c r="H91" s="50"/>
    </row>
    <row r="92" spans="1:8" s="1" customFormat="1" ht="15">
      <c r="A92" s="3">
        <v>7110</v>
      </c>
      <c r="B92" s="13" t="s">
        <v>97</v>
      </c>
      <c r="C92" s="24">
        <v>17</v>
      </c>
      <c r="D92" s="61">
        <v>45300</v>
      </c>
      <c r="E92" s="74">
        <v>17</v>
      </c>
      <c r="F92" s="67">
        <v>58550</v>
      </c>
      <c r="H92" s="50"/>
    </row>
    <row r="93" spans="1:8" s="1" customFormat="1" ht="15">
      <c r="A93" s="14">
        <v>9520</v>
      </c>
      <c r="B93" s="16" t="s">
        <v>75</v>
      </c>
      <c r="C93" s="25">
        <v>12</v>
      </c>
      <c r="D93" s="64">
        <v>10780</v>
      </c>
      <c r="E93" s="77">
        <v>12</v>
      </c>
      <c r="F93" s="67">
        <v>12540</v>
      </c>
      <c r="H93" s="50"/>
    </row>
    <row r="94" spans="1:8" s="1" customFormat="1" ht="15">
      <c r="A94" s="10">
        <v>9530</v>
      </c>
      <c r="B94" s="17" t="s">
        <v>93</v>
      </c>
      <c r="C94" s="26">
        <v>15</v>
      </c>
      <c r="D94" s="65">
        <v>16879.4</v>
      </c>
      <c r="E94" s="78">
        <v>15</v>
      </c>
      <c r="F94" s="67">
        <v>22514.24</v>
      </c>
      <c r="H94" s="50"/>
    </row>
    <row r="95" spans="1:8" s="1" customFormat="1" ht="15">
      <c r="A95" s="12">
        <v>9540</v>
      </c>
      <c r="B95" s="11" t="s">
        <v>94</v>
      </c>
      <c r="C95" s="51">
        <v>12</v>
      </c>
      <c r="D95" s="65">
        <v>12051.38</v>
      </c>
      <c r="E95" s="79">
        <v>12</v>
      </c>
      <c r="F95" s="67">
        <v>10341.2</v>
      </c>
      <c r="H95" s="50"/>
    </row>
    <row r="96" spans="1:8" s="1" customFormat="1" ht="15">
      <c r="A96" s="12">
        <v>9560</v>
      </c>
      <c r="B96" s="11" t="s">
        <v>76</v>
      </c>
      <c r="C96" s="26">
        <v>15</v>
      </c>
      <c r="D96" s="65">
        <v>33242.04</v>
      </c>
      <c r="E96" s="78">
        <v>15</v>
      </c>
      <c r="F96" s="67">
        <v>31942.1</v>
      </c>
      <c r="H96" s="50"/>
    </row>
    <row r="97" spans="1:8" s="1" customFormat="1" ht="15">
      <c r="A97" s="12">
        <v>9710</v>
      </c>
      <c r="B97" s="11" t="s">
        <v>77</v>
      </c>
      <c r="C97" s="26">
        <v>12</v>
      </c>
      <c r="D97" s="64">
        <v>18451.8</v>
      </c>
      <c r="E97" s="78">
        <v>12</v>
      </c>
      <c r="F97" s="67">
        <v>23477</v>
      </c>
      <c r="H97" s="50"/>
    </row>
    <row r="98" spans="1:8" s="1" customFormat="1" ht="15">
      <c r="A98" s="12">
        <v>9760</v>
      </c>
      <c r="B98" s="11" t="s">
        <v>78</v>
      </c>
      <c r="C98" s="51">
        <v>22</v>
      </c>
      <c r="D98" s="65">
        <v>15500</v>
      </c>
      <c r="E98" s="79">
        <v>22</v>
      </c>
      <c r="F98" s="67">
        <v>13250</v>
      </c>
      <c r="H98" s="50"/>
    </row>
    <row r="99" spans="1:8" s="1" customFormat="1" ht="15">
      <c r="A99" s="12">
        <v>9780</v>
      </c>
      <c r="B99" s="11" t="s">
        <v>95</v>
      </c>
      <c r="C99" s="51">
        <v>31</v>
      </c>
      <c r="D99" s="65">
        <v>40898.4</v>
      </c>
      <c r="E99" s="79">
        <v>31</v>
      </c>
      <c r="F99" s="67">
        <v>25697.73</v>
      </c>
      <c r="H99" s="50"/>
    </row>
    <row r="100" spans="1:8" s="1" customFormat="1" ht="15">
      <c r="A100" s="12">
        <v>9820</v>
      </c>
      <c r="B100" s="11" t="s">
        <v>96</v>
      </c>
      <c r="C100" s="26">
        <v>17</v>
      </c>
      <c r="D100" s="65">
        <v>41125</v>
      </c>
      <c r="E100" s="78">
        <v>17</v>
      </c>
      <c r="F100" s="67">
        <v>12390.12</v>
      </c>
      <c r="H100" s="50"/>
    </row>
    <row r="101" spans="1:8" s="1" customFormat="1" ht="15">
      <c r="A101" s="12">
        <v>9830</v>
      </c>
      <c r="B101" s="11" t="s">
        <v>79</v>
      </c>
      <c r="C101" s="51">
        <v>11</v>
      </c>
      <c r="D101" s="65">
        <v>15850</v>
      </c>
      <c r="E101" s="79">
        <v>11</v>
      </c>
      <c r="F101" s="67">
        <v>14025</v>
      </c>
      <c r="H101" s="50"/>
    </row>
    <row r="102" spans="1:8" s="1" customFormat="1" ht="15">
      <c r="A102" s="12">
        <v>9850</v>
      </c>
      <c r="B102" s="11" t="s">
        <v>80</v>
      </c>
      <c r="C102" s="26">
        <v>13</v>
      </c>
      <c r="D102" s="65">
        <v>11900</v>
      </c>
      <c r="E102" s="78">
        <v>13</v>
      </c>
      <c r="F102" s="67">
        <v>12800</v>
      </c>
      <c r="H102" s="50"/>
    </row>
    <row r="103" spans="1:8" s="1" customFormat="1" ht="15.75" thickBot="1">
      <c r="A103" s="15">
        <v>9920</v>
      </c>
      <c r="B103" s="15" t="s">
        <v>74</v>
      </c>
      <c r="C103" s="27">
        <v>15</v>
      </c>
      <c r="D103" s="68">
        <v>30000</v>
      </c>
      <c r="E103" s="80">
        <v>15</v>
      </c>
      <c r="F103" s="69">
        <v>31950</v>
      </c>
      <c r="H103" s="50"/>
    </row>
    <row r="104" spans="1:6" ht="13.5" thickBot="1">
      <c r="A104" s="1"/>
      <c r="B104" s="4" t="s">
        <v>0</v>
      </c>
      <c r="C104" s="58">
        <f>SUM(C4:C103)</f>
        <v>1442</v>
      </c>
      <c r="D104" s="59">
        <f>SUM(D4:D103)</f>
        <v>2587007.7399999998</v>
      </c>
      <c r="E104" s="58">
        <f>SUM(E4:E103)</f>
        <v>1259</v>
      </c>
      <c r="F104" s="59">
        <f>SUM(F4:F103)</f>
        <v>2737769.260000001</v>
      </c>
    </row>
    <row r="106" ht="12.75">
      <c r="A106" s="19" t="s">
        <v>101</v>
      </c>
    </row>
    <row r="107" spans="1:6" ht="51.75" customHeight="1">
      <c r="A107" s="81" t="s">
        <v>115</v>
      </c>
      <c r="B107" s="82"/>
      <c r="C107" s="82"/>
      <c r="D107" s="82"/>
      <c r="E107" s="82"/>
      <c r="F107" s="82"/>
    </row>
    <row r="108" ht="12.75">
      <c r="A108" s="19"/>
    </row>
    <row r="109" ht="12.75">
      <c r="A109" s="30"/>
    </row>
    <row r="110" ht="12.75">
      <c r="A110" s="30"/>
    </row>
  </sheetData>
  <sheetProtection/>
  <mergeCells count="1">
    <mergeCell ref="A107:F107"/>
  </mergeCells>
  <conditionalFormatting sqref="D93:D103">
    <cfRule type="cellIs" priority="2" dxfId="0" operator="lessThan">
      <formula>0</formula>
    </cfRule>
  </conditionalFormatting>
  <conditionalFormatting sqref="F93:F102">
    <cfRule type="cellIs" priority="1" dxfId="0" operator="lessThan">
      <formula>0</formula>
    </cfRule>
  </conditionalFormatting>
  <printOptions/>
  <pageMargins left="0.5118110236220472" right="0.5118110236220472" top="0.7480314960629921" bottom="0.7480314960629921" header="0.31496062992125984" footer="0.31496062992125984"/>
  <pageSetup fitToHeight="0" fitToWidth="1" horizontalDpi="600" verticalDpi="600" orientation="portrait" paperSize="9" scale="86" r:id="rId1"/>
  <ignoredErrors>
    <ignoredError sqref="E13:E15 E9 E56:E57 E33:E36 E61 E68:E6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M104"/>
  <sheetViews>
    <sheetView tabSelected="1" zoomScalePageLayoutView="0" workbookViewId="0" topLeftCell="A1">
      <selection activeCell="B3" sqref="B3"/>
    </sheetView>
  </sheetViews>
  <sheetFormatPr defaultColWidth="9.140625" defaultRowHeight="12.75"/>
  <cols>
    <col min="1" max="1" width="7.140625" style="19" customWidth="1"/>
    <col min="2" max="2" width="52.57421875" style="19" customWidth="1"/>
    <col min="3" max="3" width="11.00390625" style="36" customWidth="1"/>
    <col min="4" max="5" width="11.140625" style="19" customWidth="1"/>
    <col min="6" max="6" width="11.8515625" style="19" customWidth="1"/>
    <col min="7" max="16384" width="9.140625" style="19" customWidth="1"/>
  </cols>
  <sheetData>
    <row r="1" spans="1:6" ht="18">
      <c r="A1" s="83" t="s">
        <v>114</v>
      </c>
      <c r="B1" s="83"/>
      <c r="C1" s="21"/>
      <c r="F1" s="18" t="s">
        <v>103</v>
      </c>
    </row>
    <row r="2" ht="13.5" thickBot="1"/>
    <row r="3" spans="3:6" ht="26.25" thickBot="1">
      <c r="C3" s="20" t="s">
        <v>100</v>
      </c>
      <c r="D3" s="31">
        <v>2012</v>
      </c>
      <c r="E3" s="52" t="s">
        <v>100</v>
      </c>
      <c r="F3" s="37">
        <v>2013</v>
      </c>
    </row>
    <row r="4" spans="1:13" ht="12.75">
      <c r="A4" s="38">
        <v>1010</v>
      </c>
      <c r="B4" s="39" t="s">
        <v>1</v>
      </c>
      <c r="C4" s="57">
        <v>16</v>
      </c>
      <c r="D4" s="40">
        <v>0</v>
      </c>
      <c r="E4" s="70">
        <v>16</v>
      </c>
      <c r="F4" s="40">
        <v>0</v>
      </c>
      <c r="G4"/>
      <c r="H4"/>
      <c r="I4"/>
      <c r="J4"/>
      <c r="K4"/>
      <c r="L4"/>
      <c r="M4"/>
    </row>
    <row r="5" spans="1:13" ht="12.75">
      <c r="A5" s="41">
        <v>1065</v>
      </c>
      <c r="B5" s="13" t="s">
        <v>2</v>
      </c>
      <c r="C5" s="23">
        <v>11</v>
      </c>
      <c r="D5" s="42">
        <v>413.39</v>
      </c>
      <c r="E5" s="71">
        <v>11</v>
      </c>
      <c r="F5" s="42">
        <v>413.38</v>
      </c>
      <c r="G5"/>
      <c r="H5"/>
      <c r="I5"/>
      <c r="J5"/>
      <c r="K5"/>
      <c r="L5"/>
      <c r="M5"/>
    </row>
    <row r="6" spans="1:13" ht="12.75">
      <c r="A6" s="41">
        <v>1110</v>
      </c>
      <c r="B6" s="13" t="s">
        <v>3</v>
      </c>
      <c r="C6" s="23">
        <v>11</v>
      </c>
      <c r="D6" s="43">
        <v>341</v>
      </c>
      <c r="E6" s="71">
        <v>11</v>
      </c>
      <c r="F6" s="43">
        <v>285.24</v>
      </c>
      <c r="G6"/>
      <c r="H6"/>
      <c r="I6"/>
      <c r="J6"/>
      <c r="K6"/>
      <c r="L6"/>
      <c r="M6"/>
    </row>
    <row r="7" spans="1:13" ht="12.75">
      <c r="A7" s="41">
        <v>1120</v>
      </c>
      <c r="B7" s="13" t="s">
        <v>4</v>
      </c>
      <c r="C7" s="23">
        <v>9</v>
      </c>
      <c r="D7" s="43">
        <v>930.01</v>
      </c>
      <c r="E7" s="71">
        <v>9</v>
      </c>
      <c r="F7" s="43">
        <v>816.25</v>
      </c>
      <c r="G7"/>
      <c r="H7"/>
      <c r="I7"/>
      <c r="J7"/>
      <c r="K7"/>
      <c r="L7"/>
      <c r="M7"/>
    </row>
    <row r="8" spans="1:13" ht="12.75">
      <c r="A8" s="41">
        <v>1140</v>
      </c>
      <c r="B8" s="13" t="s">
        <v>86</v>
      </c>
      <c r="C8" s="35">
        <v>18</v>
      </c>
      <c r="D8" s="43">
        <v>0</v>
      </c>
      <c r="E8" s="72">
        <v>18</v>
      </c>
      <c r="F8" s="43">
        <v>0</v>
      </c>
      <c r="G8"/>
      <c r="H8"/>
      <c r="I8"/>
      <c r="J8"/>
      <c r="K8"/>
      <c r="L8"/>
      <c r="M8"/>
    </row>
    <row r="9" spans="1:13" ht="15">
      <c r="A9" s="41">
        <v>1150</v>
      </c>
      <c r="B9" s="13" t="s">
        <v>5</v>
      </c>
      <c r="C9" s="35">
        <v>16</v>
      </c>
      <c r="D9" s="43">
        <v>0</v>
      </c>
      <c r="E9" s="73" t="s">
        <v>110</v>
      </c>
      <c r="F9" s="43">
        <v>0</v>
      </c>
      <c r="G9"/>
      <c r="H9"/>
      <c r="I9"/>
      <c r="J9"/>
      <c r="K9"/>
      <c r="L9"/>
      <c r="M9"/>
    </row>
    <row r="10" spans="1:13" ht="12.75">
      <c r="A10" s="41">
        <v>1155</v>
      </c>
      <c r="B10" s="13" t="s">
        <v>81</v>
      </c>
      <c r="C10" s="35">
        <v>27</v>
      </c>
      <c r="D10" s="43">
        <v>305</v>
      </c>
      <c r="E10" s="72">
        <v>27</v>
      </c>
      <c r="F10" s="43">
        <v>147.1</v>
      </c>
      <c r="G10"/>
      <c r="H10"/>
      <c r="I10"/>
      <c r="J10"/>
      <c r="K10"/>
      <c r="L10"/>
      <c r="M10"/>
    </row>
    <row r="11" spans="1:13" ht="12.75">
      <c r="A11" s="41">
        <v>1160</v>
      </c>
      <c r="B11" s="13" t="s">
        <v>98</v>
      </c>
      <c r="C11" s="24">
        <v>17</v>
      </c>
      <c r="D11" s="43">
        <v>0</v>
      </c>
      <c r="E11" s="74">
        <v>17</v>
      </c>
      <c r="F11" s="43">
        <v>0</v>
      </c>
      <c r="G11"/>
      <c r="H11"/>
      <c r="I11"/>
      <c r="J11"/>
      <c r="K11"/>
      <c r="L11"/>
      <c r="M11"/>
    </row>
    <row r="12" spans="1:13" ht="12.75">
      <c r="A12" s="41">
        <v>1170</v>
      </c>
      <c r="B12" s="13" t="s">
        <v>6</v>
      </c>
      <c r="C12" s="23">
        <v>12</v>
      </c>
      <c r="D12" s="43">
        <v>15.4</v>
      </c>
      <c r="E12" s="71">
        <v>12</v>
      </c>
      <c r="F12" s="43">
        <v>0</v>
      </c>
      <c r="G12"/>
      <c r="H12"/>
      <c r="I12"/>
      <c r="J12"/>
      <c r="K12"/>
      <c r="L12"/>
      <c r="M12"/>
    </row>
    <row r="13" spans="1:13" ht="15">
      <c r="A13" s="41">
        <v>1200</v>
      </c>
      <c r="B13" s="13" t="s">
        <v>7</v>
      </c>
      <c r="C13" s="35">
        <v>9</v>
      </c>
      <c r="D13" s="43">
        <v>43.43</v>
      </c>
      <c r="E13" s="73" t="s">
        <v>109</v>
      </c>
      <c r="F13" s="43">
        <v>26.26</v>
      </c>
      <c r="G13"/>
      <c r="H13"/>
      <c r="I13"/>
      <c r="J13"/>
      <c r="K13"/>
      <c r="L13"/>
      <c r="M13"/>
    </row>
    <row r="14" spans="1:13" ht="15">
      <c r="A14" s="41">
        <v>1210</v>
      </c>
      <c r="B14" s="13" t="s">
        <v>87</v>
      </c>
      <c r="C14" s="23">
        <v>13</v>
      </c>
      <c r="D14" s="43">
        <v>0</v>
      </c>
      <c r="E14" s="73" t="s">
        <v>104</v>
      </c>
      <c r="F14" s="43">
        <v>0</v>
      </c>
      <c r="G14"/>
      <c r="H14"/>
      <c r="I14"/>
      <c r="J14"/>
      <c r="K14"/>
      <c r="L14"/>
      <c r="M14"/>
    </row>
    <row r="15" spans="1:13" ht="15">
      <c r="A15" s="41">
        <v>1230</v>
      </c>
      <c r="B15" s="13" t="s">
        <v>8</v>
      </c>
      <c r="C15" s="35">
        <v>13</v>
      </c>
      <c r="D15" s="43">
        <v>0</v>
      </c>
      <c r="E15" s="73" t="s">
        <v>104</v>
      </c>
      <c r="F15" s="43">
        <v>0</v>
      </c>
      <c r="G15"/>
      <c r="H15"/>
      <c r="I15"/>
      <c r="J15"/>
      <c r="K15"/>
      <c r="L15"/>
      <c r="M15"/>
    </row>
    <row r="16" spans="1:13" ht="12.75">
      <c r="A16" s="41">
        <v>1235</v>
      </c>
      <c r="B16" s="13" t="s">
        <v>9</v>
      </c>
      <c r="C16" s="23">
        <v>6</v>
      </c>
      <c r="D16" s="43">
        <v>0</v>
      </c>
      <c r="E16" s="71">
        <v>6</v>
      </c>
      <c r="F16" s="43">
        <v>0</v>
      </c>
      <c r="G16"/>
      <c r="H16"/>
      <c r="I16"/>
      <c r="J16"/>
      <c r="K16"/>
      <c r="L16"/>
      <c r="M16"/>
    </row>
    <row r="17" spans="1:13" ht="12.75">
      <c r="A17" s="41">
        <v>1250</v>
      </c>
      <c r="B17" s="13" t="s">
        <v>10</v>
      </c>
      <c r="C17" s="23">
        <v>14</v>
      </c>
      <c r="D17" s="43">
        <v>3726.35</v>
      </c>
      <c r="E17" s="71">
        <v>14</v>
      </c>
      <c r="F17" s="43">
        <v>3778.38</v>
      </c>
      <c r="G17"/>
      <c r="H17"/>
      <c r="I17"/>
      <c r="J17"/>
      <c r="K17"/>
      <c r="L17"/>
      <c r="M17"/>
    </row>
    <row r="18" spans="1:13" ht="12.75">
      <c r="A18" s="41">
        <v>1256</v>
      </c>
      <c r="B18" s="13" t="s">
        <v>11</v>
      </c>
      <c r="C18" s="23">
        <v>15</v>
      </c>
      <c r="D18" s="43">
        <v>0</v>
      </c>
      <c r="E18" s="71">
        <v>15</v>
      </c>
      <c r="F18" s="43">
        <v>0</v>
      </c>
      <c r="G18"/>
      <c r="H18"/>
      <c r="I18"/>
      <c r="J18"/>
      <c r="K18"/>
      <c r="L18"/>
      <c r="M18"/>
    </row>
    <row r="19" spans="1:13" ht="12.75">
      <c r="A19" s="41">
        <v>1260</v>
      </c>
      <c r="B19" s="13" t="s">
        <v>12</v>
      </c>
      <c r="C19" s="35">
        <v>8</v>
      </c>
      <c r="D19" s="43">
        <v>453.56</v>
      </c>
      <c r="E19" s="72">
        <v>8</v>
      </c>
      <c r="F19" s="43">
        <v>415.95000000000005</v>
      </c>
      <c r="G19"/>
      <c r="H19"/>
      <c r="I19"/>
      <c r="J19"/>
      <c r="K19"/>
      <c r="L19"/>
      <c r="M19"/>
    </row>
    <row r="20" spans="1:13" ht="15">
      <c r="A20" s="41">
        <v>1290</v>
      </c>
      <c r="B20" s="13" t="s">
        <v>84</v>
      </c>
      <c r="C20" s="35">
        <v>36</v>
      </c>
      <c r="D20" s="43">
        <v>1023.51</v>
      </c>
      <c r="E20" s="75">
        <v>26</v>
      </c>
      <c r="F20" s="43">
        <v>6286.570000000001</v>
      </c>
      <c r="G20"/>
      <c r="H20"/>
      <c r="I20"/>
      <c r="J20"/>
      <c r="K20"/>
      <c r="L20"/>
      <c r="M20"/>
    </row>
    <row r="21" spans="1:13" ht="12.75">
      <c r="A21" s="41">
        <v>1295</v>
      </c>
      <c r="B21" s="13" t="s">
        <v>13</v>
      </c>
      <c r="C21" s="35">
        <v>20</v>
      </c>
      <c r="D21" s="43">
        <v>5173.53</v>
      </c>
      <c r="E21" s="72">
        <v>20</v>
      </c>
      <c r="F21" s="43">
        <v>17.28</v>
      </c>
      <c r="G21"/>
      <c r="H21"/>
      <c r="I21"/>
      <c r="J21"/>
      <c r="K21"/>
      <c r="L21"/>
      <c r="M21"/>
    </row>
    <row r="22" spans="1:13" ht="12.75">
      <c r="A22" s="41">
        <v>1300</v>
      </c>
      <c r="B22" s="13" t="s">
        <v>14</v>
      </c>
      <c r="C22" s="23">
        <v>12</v>
      </c>
      <c r="D22" s="43">
        <v>0</v>
      </c>
      <c r="E22" s="71">
        <v>12</v>
      </c>
      <c r="F22" s="43">
        <v>21</v>
      </c>
      <c r="G22"/>
      <c r="H22"/>
      <c r="I22"/>
      <c r="J22"/>
      <c r="K22"/>
      <c r="L22"/>
      <c r="M22"/>
    </row>
    <row r="23" spans="1:13" ht="12.75">
      <c r="A23" s="41">
        <v>1310</v>
      </c>
      <c r="B23" s="13" t="s">
        <v>15</v>
      </c>
      <c r="C23" s="23">
        <v>17</v>
      </c>
      <c r="D23" s="43">
        <v>875.86</v>
      </c>
      <c r="E23" s="71">
        <v>17</v>
      </c>
      <c r="F23" s="43">
        <v>630.19</v>
      </c>
      <c r="G23"/>
      <c r="H23"/>
      <c r="I23"/>
      <c r="J23"/>
      <c r="K23"/>
      <c r="L23"/>
      <c r="M23"/>
    </row>
    <row r="24" spans="1:13" ht="12.75">
      <c r="A24" s="41">
        <v>1320</v>
      </c>
      <c r="B24" s="13" t="s">
        <v>16</v>
      </c>
      <c r="C24" s="23">
        <v>9</v>
      </c>
      <c r="D24" s="43">
        <v>0</v>
      </c>
      <c r="E24" s="71">
        <v>9</v>
      </c>
      <c r="F24" s="43">
        <v>0</v>
      </c>
      <c r="G24"/>
      <c r="H24"/>
      <c r="I24"/>
      <c r="J24"/>
      <c r="K24"/>
      <c r="L24"/>
      <c r="M24"/>
    </row>
    <row r="25" spans="1:13" ht="12.75">
      <c r="A25" s="41">
        <v>2010</v>
      </c>
      <c r="B25" s="13" t="s">
        <v>17</v>
      </c>
      <c r="C25" s="23">
        <v>8</v>
      </c>
      <c r="D25" s="43">
        <v>0</v>
      </c>
      <c r="E25" s="71">
        <v>8</v>
      </c>
      <c r="F25" s="43">
        <v>341.47</v>
      </c>
      <c r="G25"/>
      <c r="H25"/>
      <c r="I25"/>
      <c r="J25"/>
      <c r="K25"/>
      <c r="L25"/>
      <c r="M25"/>
    </row>
    <row r="26" spans="1:13" ht="12.75">
      <c r="A26" s="41">
        <v>2228</v>
      </c>
      <c r="B26" s="13" t="s">
        <v>18</v>
      </c>
      <c r="C26" s="35">
        <v>17</v>
      </c>
      <c r="D26" s="43">
        <v>1929.31</v>
      </c>
      <c r="E26" s="72">
        <v>17</v>
      </c>
      <c r="F26" s="43">
        <v>1403.3</v>
      </c>
      <c r="G26"/>
      <c r="H26"/>
      <c r="I26"/>
      <c r="J26"/>
      <c r="K26"/>
      <c r="L26"/>
      <c r="M26"/>
    </row>
    <row r="27" spans="1:13" ht="12.75">
      <c r="A27" s="41">
        <v>2250</v>
      </c>
      <c r="B27" s="13" t="s">
        <v>19</v>
      </c>
      <c r="C27" s="23">
        <v>14</v>
      </c>
      <c r="D27" s="43">
        <v>170.28</v>
      </c>
      <c r="E27" s="71">
        <v>14</v>
      </c>
      <c r="F27" s="43">
        <v>151.46</v>
      </c>
      <c r="G27"/>
      <c r="H27"/>
      <c r="I27"/>
      <c r="J27"/>
      <c r="K27"/>
      <c r="L27"/>
      <c r="M27"/>
    </row>
    <row r="28" spans="1:13" ht="12.75">
      <c r="A28" s="41">
        <v>2290</v>
      </c>
      <c r="B28" s="13" t="s">
        <v>20</v>
      </c>
      <c r="C28" s="35">
        <v>18</v>
      </c>
      <c r="D28" s="43">
        <v>1573.92</v>
      </c>
      <c r="E28" s="72">
        <v>18</v>
      </c>
      <c r="F28" s="43">
        <v>1659.95</v>
      </c>
      <c r="G28"/>
      <c r="H28"/>
      <c r="I28"/>
      <c r="J28"/>
      <c r="K28"/>
      <c r="L28"/>
      <c r="M28"/>
    </row>
    <row r="29" spans="1:13" ht="12.75">
      <c r="A29" s="41">
        <v>2350</v>
      </c>
      <c r="B29" s="13" t="s">
        <v>82</v>
      </c>
      <c r="C29" s="23">
        <v>16</v>
      </c>
      <c r="D29" s="43">
        <v>3145.66</v>
      </c>
      <c r="E29" s="71">
        <v>16</v>
      </c>
      <c r="F29" s="43">
        <v>2898.17</v>
      </c>
      <c r="G29"/>
      <c r="H29"/>
      <c r="I29"/>
      <c r="J29"/>
      <c r="K29"/>
      <c r="L29"/>
      <c r="M29"/>
    </row>
    <row r="30" spans="1:13" ht="12.75">
      <c r="A30" s="41">
        <v>2351</v>
      </c>
      <c r="B30" s="13" t="s">
        <v>21</v>
      </c>
      <c r="C30" s="23">
        <v>14</v>
      </c>
      <c r="D30" s="43">
        <v>236.1</v>
      </c>
      <c r="E30" s="71">
        <v>14</v>
      </c>
      <c r="F30" s="43">
        <v>740.11</v>
      </c>
      <c r="G30"/>
      <c r="H30"/>
      <c r="I30"/>
      <c r="J30"/>
      <c r="K30"/>
      <c r="L30"/>
      <c r="M30"/>
    </row>
    <row r="31" spans="1:13" ht="12.75">
      <c r="A31" s="41">
        <v>2360</v>
      </c>
      <c r="B31" s="13" t="s">
        <v>88</v>
      </c>
      <c r="C31" s="23">
        <v>17</v>
      </c>
      <c r="D31" s="43">
        <v>1306.42</v>
      </c>
      <c r="E31" s="71">
        <v>17</v>
      </c>
      <c r="F31" s="43">
        <v>1313.1</v>
      </c>
      <c r="G31"/>
      <c r="H31"/>
      <c r="I31"/>
      <c r="J31"/>
      <c r="K31"/>
      <c r="L31"/>
      <c r="M31"/>
    </row>
    <row r="32" spans="1:13" ht="12.75">
      <c r="A32" s="41">
        <v>2420</v>
      </c>
      <c r="B32" s="13" t="s">
        <v>22</v>
      </c>
      <c r="C32" s="35">
        <v>19</v>
      </c>
      <c r="D32" s="43">
        <v>0</v>
      </c>
      <c r="E32" s="72">
        <v>19</v>
      </c>
      <c r="F32" s="43">
        <v>12</v>
      </c>
      <c r="G32"/>
      <c r="H32"/>
      <c r="I32"/>
      <c r="J32"/>
      <c r="K32"/>
      <c r="L32"/>
      <c r="M32"/>
    </row>
    <row r="33" spans="1:13" ht="15">
      <c r="A33" s="41">
        <v>2455</v>
      </c>
      <c r="B33" s="13" t="s">
        <v>23</v>
      </c>
      <c r="C33" s="35">
        <v>12</v>
      </c>
      <c r="D33" s="43">
        <v>0</v>
      </c>
      <c r="E33" s="73" t="s">
        <v>108</v>
      </c>
      <c r="F33" s="43">
        <v>113.5</v>
      </c>
      <c r="G33"/>
      <c r="H33"/>
      <c r="I33"/>
      <c r="J33"/>
      <c r="K33"/>
      <c r="L33"/>
      <c r="M33"/>
    </row>
    <row r="34" spans="1:13" ht="15">
      <c r="A34" s="41">
        <v>2600</v>
      </c>
      <c r="B34" s="13" t="s">
        <v>24</v>
      </c>
      <c r="C34" s="23">
        <v>22</v>
      </c>
      <c r="D34" s="43">
        <v>1681.51</v>
      </c>
      <c r="E34" s="73" t="s">
        <v>112</v>
      </c>
      <c r="F34" s="43">
        <v>1623.47</v>
      </c>
      <c r="G34"/>
      <c r="H34"/>
      <c r="I34"/>
      <c r="J34"/>
      <c r="K34"/>
      <c r="L34"/>
      <c r="M34"/>
    </row>
    <row r="35" spans="1:13" ht="15">
      <c r="A35" s="41">
        <v>2610</v>
      </c>
      <c r="B35" s="13" t="s">
        <v>25</v>
      </c>
      <c r="C35" s="23">
        <v>9</v>
      </c>
      <c r="D35" s="43">
        <v>0</v>
      </c>
      <c r="E35" s="73" t="s">
        <v>109</v>
      </c>
      <c r="F35" s="43">
        <v>0</v>
      </c>
      <c r="G35"/>
      <c r="H35"/>
      <c r="I35"/>
      <c r="J35"/>
      <c r="K35"/>
      <c r="L35"/>
      <c r="M35"/>
    </row>
    <row r="36" spans="1:13" ht="15">
      <c r="A36" s="41">
        <v>2630</v>
      </c>
      <c r="B36" s="13" t="s">
        <v>26</v>
      </c>
      <c r="C36" s="35">
        <v>16</v>
      </c>
      <c r="D36" s="43">
        <v>1061.74</v>
      </c>
      <c r="E36" s="73" t="s">
        <v>107</v>
      </c>
      <c r="F36" s="43">
        <v>0</v>
      </c>
      <c r="G36"/>
      <c r="H36"/>
      <c r="I36"/>
      <c r="J36"/>
      <c r="K36"/>
      <c r="L36"/>
      <c r="M36"/>
    </row>
    <row r="37" spans="1:13" ht="12.75">
      <c r="A37" s="41">
        <v>3060</v>
      </c>
      <c r="B37" s="13" t="s">
        <v>27</v>
      </c>
      <c r="C37" s="23">
        <v>13</v>
      </c>
      <c r="D37" s="43">
        <v>662</v>
      </c>
      <c r="E37" s="71">
        <v>13</v>
      </c>
      <c r="F37" s="43">
        <v>501.45</v>
      </c>
      <c r="G37"/>
      <c r="H37"/>
      <c r="I37"/>
      <c r="J37"/>
      <c r="K37"/>
      <c r="L37"/>
      <c r="M37"/>
    </row>
    <row r="38" spans="1:13" ht="12.75">
      <c r="A38" s="41">
        <v>3070</v>
      </c>
      <c r="B38" s="13" t="s">
        <v>28</v>
      </c>
      <c r="C38" s="35">
        <v>15</v>
      </c>
      <c r="D38" s="43">
        <v>0</v>
      </c>
      <c r="E38" s="72">
        <v>15</v>
      </c>
      <c r="F38" s="43">
        <v>0</v>
      </c>
      <c r="G38"/>
      <c r="H38"/>
      <c r="I38"/>
      <c r="J38"/>
      <c r="K38"/>
      <c r="L38"/>
      <c r="M38"/>
    </row>
    <row r="39" spans="1:13" ht="12.75">
      <c r="A39" s="41">
        <v>3100</v>
      </c>
      <c r="B39" s="13" t="s">
        <v>29</v>
      </c>
      <c r="C39" s="23">
        <v>27</v>
      </c>
      <c r="D39" s="43">
        <v>259.26</v>
      </c>
      <c r="E39" s="71">
        <v>27</v>
      </c>
      <c r="F39" s="43">
        <v>1163.51</v>
      </c>
      <c r="G39"/>
      <c r="H39"/>
      <c r="I39"/>
      <c r="J39"/>
      <c r="K39"/>
      <c r="L39"/>
      <c r="M39"/>
    </row>
    <row r="40" spans="1:13" ht="12.75">
      <c r="A40" s="41">
        <v>3120</v>
      </c>
      <c r="B40" s="13" t="s">
        <v>83</v>
      </c>
      <c r="C40" s="23">
        <v>17</v>
      </c>
      <c r="D40" s="43">
        <v>0</v>
      </c>
      <c r="E40" s="71">
        <v>17</v>
      </c>
      <c r="F40" s="43">
        <v>0</v>
      </c>
      <c r="G40"/>
      <c r="H40"/>
      <c r="I40"/>
      <c r="J40"/>
      <c r="K40"/>
      <c r="L40"/>
      <c r="M40"/>
    </row>
    <row r="41" spans="1:13" ht="12.75">
      <c r="A41" s="41">
        <v>3140</v>
      </c>
      <c r="B41" s="13" t="s">
        <v>31</v>
      </c>
      <c r="C41" s="35">
        <v>19</v>
      </c>
      <c r="D41" s="43">
        <v>790.91</v>
      </c>
      <c r="E41" s="72">
        <v>19</v>
      </c>
      <c r="F41" s="43">
        <v>536.31</v>
      </c>
      <c r="G41"/>
      <c r="H41"/>
      <c r="I41"/>
      <c r="J41"/>
      <c r="K41"/>
      <c r="L41"/>
      <c r="M41"/>
    </row>
    <row r="42" spans="1:13" ht="12.75">
      <c r="A42" s="41">
        <v>3150</v>
      </c>
      <c r="B42" s="13" t="s">
        <v>32</v>
      </c>
      <c r="C42" s="23">
        <v>7</v>
      </c>
      <c r="D42" s="43">
        <v>0</v>
      </c>
      <c r="E42" s="71">
        <v>7</v>
      </c>
      <c r="F42" s="43">
        <v>0</v>
      </c>
      <c r="G42"/>
      <c r="H42"/>
      <c r="I42"/>
      <c r="J42"/>
      <c r="K42"/>
      <c r="L42"/>
      <c r="M42"/>
    </row>
    <row r="43" spans="1:13" ht="12.75">
      <c r="A43" s="41">
        <v>3200</v>
      </c>
      <c r="B43" s="13" t="s">
        <v>33</v>
      </c>
      <c r="C43" s="23">
        <v>16</v>
      </c>
      <c r="D43" s="43">
        <v>1118.08</v>
      </c>
      <c r="E43" s="71">
        <v>16</v>
      </c>
      <c r="F43" s="43">
        <v>1167.07</v>
      </c>
      <c r="G43"/>
      <c r="H43"/>
      <c r="I43"/>
      <c r="J43"/>
      <c r="K43"/>
      <c r="L43"/>
      <c r="M43"/>
    </row>
    <row r="44" spans="1:13" ht="12.75">
      <c r="A44" s="41">
        <v>3210</v>
      </c>
      <c r="B44" s="13" t="s">
        <v>34</v>
      </c>
      <c r="C44" s="23">
        <v>13</v>
      </c>
      <c r="D44" s="43">
        <v>1078.97</v>
      </c>
      <c r="E44" s="71">
        <v>13</v>
      </c>
      <c r="F44" s="43">
        <v>1134.86</v>
      </c>
      <c r="G44"/>
      <c r="H44"/>
      <c r="I44"/>
      <c r="J44"/>
      <c r="K44"/>
      <c r="L44"/>
      <c r="M44"/>
    </row>
    <row r="45" spans="1:13" ht="12.75">
      <c r="A45" s="41">
        <v>3220</v>
      </c>
      <c r="B45" s="13" t="s">
        <v>35</v>
      </c>
      <c r="C45" s="23">
        <v>11</v>
      </c>
      <c r="D45" s="43">
        <v>0</v>
      </c>
      <c r="E45" s="71">
        <v>11</v>
      </c>
      <c r="F45" s="43">
        <v>0</v>
      </c>
      <c r="G45"/>
      <c r="H45"/>
      <c r="I45"/>
      <c r="J45"/>
      <c r="K45"/>
      <c r="L45"/>
      <c r="M45"/>
    </row>
    <row r="46" spans="1:13" s="44" customFormat="1" ht="12.75">
      <c r="A46" s="41">
        <v>3230</v>
      </c>
      <c r="B46" s="13" t="s">
        <v>36</v>
      </c>
      <c r="C46" s="35">
        <v>9</v>
      </c>
      <c r="D46" s="43">
        <v>0</v>
      </c>
      <c r="E46" s="72">
        <v>9</v>
      </c>
      <c r="F46" s="43">
        <v>0</v>
      </c>
      <c r="G46"/>
      <c r="H46"/>
      <c r="I46"/>
      <c r="J46"/>
      <c r="K46"/>
      <c r="L46"/>
      <c r="M46"/>
    </row>
    <row r="47" spans="1:13" ht="12.75">
      <c r="A47" s="41">
        <v>3240</v>
      </c>
      <c r="B47" s="13" t="s">
        <v>89</v>
      </c>
      <c r="C47" s="23">
        <v>13</v>
      </c>
      <c r="D47" s="43">
        <v>954.76</v>
      </c>
      <c r="E47" s="71">
        <v>13</v>
      </c>
      <c r="F47" s="43">
        <v>1169.74</v>
      </c>
      <c r="G47"/>
      <c r="H47"/>
      <c r="I47"/>
      <c r="J47"/>
      <c r="K47"/>
      <c r="L47"/>
      <c r="M47"/>
    </row>
    <row r="48" spans="1:13" ht="12.75">
      <c r="A48" s="41">
        <v>3250</v>
      </c>
      <c r="B48" s="13" t="s">
        <v>30</v>
      </c>
      <c r="C48" s="23">
        <v>20</v>
      </c>
      <c r="D48" s="43">
        <v>0</v>
      </c>
      <c r="E48" s="71">
        <v>20</v>
      </c>
      <c r="F48" s="43">
        <v>0</v>
      </c>
      <c r="G48"/>
      <c r="H48"/>
      <c r="I48"/>
      <c r="J48"/>
      <c r="K48"/>
      <c r="L48"/>
      <c r="M48"/>
    </row>
    <row r="49" spans="1:13" ht="12.75">
      <c r="A49" s="41">
        <v>3280</v>
      </c>
      <c r="B49" s="13" t="s">
        <v>37</v>
      </c>
      <c r="C49" s="23">
        <v>12</v>
      </c>
      <c r="D49" s="43">
        <v>0</v>
      </c>
      <c r="E49" s="71">
        <v>12</v>
      </c>
      <c r="F49" s="43">
        <v>0</v>
      </c>
      <c r="G49"/>
      <c r="H49"/>
      <c r="I49"/>
      <c r="J49"/>
      <c r="K49"/>
      <c r="L49"/>
      <c r="M49"/>
    </row>
    <row r="50" spans="1:13" ht="12.75">
      <c r="A50" s="41">
        <v>3315</v>
      </c>
      <c r="B50" s="13" t="s">
        <v>38</v>
      </c>
      <c r="C50" s="35">
        <v>10</v>
      </c>
      <c r="D50" s="43">
        <v>299.65</v>
      </c>
      <c r="E50" s="72">
        <v>10</v>
      </c>
      <c r="F50" s="43">
        <v>0</v>
      </c>
      <c r="G50"/>
      <c r="H50"/>
      <c r="I50"/>
      <c r="J50"/>
      <c r="K50"/>
      <c r="L50"/>
      <c r="M50"/>
    </row>
    <row r="51" spans="1:13" ht="12.75">
      <c r="A51" s="41">
        <v>3320</v>
      </c>
      <c r="B51" s="13" t="s">
        <v>39</v>
      </c>
      <c r="C51" s="23">
        <v>13</v>
      </c>
      <c r="D51" s="43">
        <v>705</v>
      </c>
      <c r="E51" s="71">
        <v>13</v>
      </c>
      <c r="F51" s="43">
        <v>102.44</v>
      </c>
      <c r="G51"/>
      <c r="H51"/>
      <c r="I51"/>
      <c r="J51"/>
      <c r="K51"/>
      <c r="L51"/>
      <c r="M51"/>
    </row>
    <row r="52" spans="1:13" ht="12.75">
      <c r="A52" s="41">
        <v>3330</v>
      </c>
      <c r="B52" s="13" t="s">
        <v>40</v>
      </c>
      <c r="C52" s="35">
        <v>28</v>
      </c>
      <c r="D52" s="43">
        <v>3929.62</v>
      </c>
      <c r="E52" s="72">
        <v>28</v>
      </c>
      <c r="F52" s="43">
        <v>4118.030000000001</v>
      </c>
      <c r="G52"/>
      <c r="H52"/>
      <c r="I52"/>
      <c r="J52"/>
      <c r="K52"/>
      <c r="L52"/>
      <c r="M52"/>
    </row>
    <row r="53" spans="1:13" ht="12.75">
      <c r="A53" s="41">
        <v>3380</v>
      </c>
      <c r="B53" s="13" t="s">
        <v>41</v>
      </c>
      <c r="C53" s="23">
        <v>5</v>
      </c>
      <c r="D53" s="43">
        <v>0</v>
      </c>
      <c r="E53" s="71">
        <v>5</v>
      </c>
      <c r="F53" s="43">
        <v>0</v>
      </c>
      <c r="G53"/>
      <c r="H53"/>
      <c r="I53"/>
      <c r="J53"/>
      <c r="K53"/>
      <c r="L53"/>
      <c r="M53"/>
    </row>
    <row r="54" spans="1:13" ht="12.75">
      <c r="A54" s="41">
        <v>3390</v>
      </c>
      <c r="B54" s="13" t="s">
        <v>90</v>
      </c>
      <c r="C54" s="23">
        <v>20</v>
      </c>
      <c r="D54" s="43">
        <v>1435.6999999999998</v>
      </c>
      <c r="E54" s="71">
        <v>20</v>
      </c>
      <c r="F54" s="43">
        <v>2083.46</v>
      </c>
      <c r="G54"/>
      <c r="H54"/>
      <c r="I54"/>
      <c r="J54"/>
      <c r="K54"/>
      <c r="L54"/>
      <c r="M54"/>
    </row>
    <row r="55" spans="1:13" ht="12.75">
      <c r="A55" s="41">
        <v>3410</v>
      </c>
      <c r="B55" s="13" t="s">
        <v>42</v>
      </c>
      <c r="C55" s="23">
        <v>19</v>
      </c>
      <c r="D55" s="43">
        <v>1308.83</v>
      </c>
      <c r="E55" s="71">
        <v>19</v>
      </c>
      <c r="F55" s="43">
        <v>1510.38</v>
      </c>
      <c r="G55"/>
      <c r="H55"/>
      <c r="I55"/>
      <c r="J55"/>
      <c r="K55"/>
      <c r="L55"/>
      <c r="M55"/>
    </row>
    <row r="56" spans="1:13" ht="15">
      <c r="A56" s="41">
        <v>3413</v>
      </c>
      <c r="B56" s="13" t="s">
        <v>102</v>
      </c>
      <c r="C56" s="35">
        <v>4</v>
      </c>
      <c r="D56" s="43">
        <v>0</v>
      </c>
      <c r="E56" s="76" t="s">
        <v>105</v>
      </c>
      <c r="F56" s="43">
        <v>0</v>
      </c>
      <c r="G56"/>
      <c r="H56"/>
      <c r="I56"/>
      <c r="J56"/>
      <c r="K56"/>
      <c r="L56"/>
      <c r="M56"/>
    </row>
    <row r="57" spans="1:13" ht="15">
      <c r="A57" s="41">
        <v>3421</v>
      </c>
      <c r="B57" s="13" t="s">
        <v>43</v>
      </c>
      <c r="C57" s="35">
        <v>15</v>
      </c>
      <c r="D57" s="43">
        <v>1873.76</v>
      </c>
      <c r="E57" s="73" t="s">
        <v>104</v>
      </c>
      <c r="F57" s="43">
        <v>1140.87</v>
      </c>
      <c r="G57"/>
      <c r="H57"/>
      <c r="I57"/>
      <c r="J57"/>
      <c r="K57"/>
      <c r="L57"/>
      <c r="M57"/>
    </row>
    <row r="58" spans="1:13" ht="12.75">
      <c r="A58" s="41">
        <v>3431</v>
      </c>
      <c r="B58" s="13" t="s">
        <v>44</v>
      </c>
      <c r="C58" s="23">
        <v>13</v>
      </c>
      <c r="D58" s="43">
        <v>0</v>
      </c>
      <c r="E58" s="71">
        <v>13</v>
      </c>
      <c r="F58" s="43">
        <v>0</v>
      </c>
      <c r="G58"/>
      <c r="H58"/>
      <c r="I58"/>
      <c r="J58"/>
      <c r="K58"/>
      <c r="L58"/>
      <c r="M58"/>
    </row>
    <row r="59" spans="1:13" ht="12.75">
      <c r="A59" s="41">
        <v>3440</v>
      </c>
      <c r="B59" s="13" t="s">
        <v>6</v>
      </c>
      <c r="C59" s="35">
        <v>15</v>
      </c>
      <c r="D59" s="43">
        <v>467.15000000000003</v>
      </c>
      <c r="E59" s="72">
        <v>15</v>
      </c>
      <c r="F59" s="43">
        <v>659.4399999999999</v>
      </c>
      <c r="G59"/>
      <c r="H59"/>
      <c r="I59"/>
      <c r="J59"/>
      <c r="K59"/>
      <c r="L59"/>
      <c r="M59"/>
    </row>
    <row r="60" spans="1:13" ht="12.75">
      <c r="A60" s="41">
        <v>4010</v>
      </c>
      <c r="B60" s="13" t="s">
        <v>45</v>
      </c>
      <c r="C60" s="35">
        <v>10</v>
      </c>
      <c r="D60" s="43">
        <v>1268.15</v>
      </c>
      <c r="E60" s="72">
        <v>10</v>
      </c>
      <c r="F60" s="43">
        <v>1844.04</v>
      </c>
      <c r="G60"/>
      <c r="H60"/>
      <c r="I60"/>
      <c r="J60"/>
      <c r="K60"/>
      <c r="L60"/>
      <c r="M60"/>
    </row>
    <row r="61" spans="1:13" ht="15">
      <c r="A61" s="41">
        <v>4015</v>
      </c>
      <c r="B61" s="13" t="s">
        <v>46</v>
      </c>
      <c r="C61" s="35">
        <v>15</v>
      </c>
      <c r="D61" s="43">
        <v>0</v>
      </c>
      <c r="E61" s="73" t="s">
        <v>106</v>
      </c>
      <c r="F61" s="43">
        <v>0</v>
      </c>
      <c r="G61"/>
      <c r="H61"/>
      <c r="I61"/>
      <c r="J61"/>
      <c r="K61"/>
      <c r="L61"/>
      <c r="M61"/>
    </row>
    <row r="62" spans="1:13" ht="12.75">
      <c r="A62" s="41">
        <v>4040</v>
      </c>
      <c r="B62" s="13" t="s">
        <v>47</v>
      </c>
      <c r="C62" s="23">
        <v>16</v>
      </c>
      <c r="D62" s="43">
        <v>781.02</v>
      </c>
      <c r="E62" s="71">
        <v>16</v>
      </c>
      <c r="F62" s="43">
        <v>852.58</v>
      </c>
      <c r="G62"/>
      <c r="H62"/>
      <c r="I62"/>
      <c r="J62"/>
      <c r="K62"/>
      <c r="L62"/>
      <c r="M62"/>
    </row>
    <row r="63" spans="1:13" ht="12.75">
      <c r="A63" s="41">
        <v>4070</v>
      </c>
      <c r="B63" s="13" t="s">
        <v>48</v>
      </c>
      <c r="C63" s="23">
        <v>9</v>
      </c>
      <c r="D63" s="43">
        <v>0</v>
      </c>
      <c r="E63" s="71">
        <v>9</v>
      </c>
      <c r="F63" s="43">
        <v>0</v>
      </c>
      <c r="G63"/>
      <c r="H63"/>
      <c r="I63"/>
      <c r="J63"/>
      <c r="K63"/>
      <c r="L63"/>
      <c r="M63"/>
    </row>
    <row r="64" spans="1:13" ht="12.75">
      <c r="A64" s="41">
        <v>4080</v>
      </c>
      <c r="B64" s="13" t="s">
        <v>49</v>
      </c>
      <c r="C64" s="35">
        <v>17</v>
      </c>
      <c r="D64" s="43">
        <v>1557.38</v>
      </c>
      <c r="E64" s="72">
        <v>17</v>
      </c>
      <c r="F64" s="43">
        <v>2039.61</v>
      </c>
      <c r="G64"/>
      <c r="H64"/>
      <c r="I64"/>
      <c r="J64"/>
      <c r="K64"/>
      <c r="L64"/>
      <c r="M64"/>
    </row>
    <row r="65" spans="1:13" ht="12.75">
      <c r="A65" s="45">
        <v>4090</v>
      </c>
      <c r="B65" s="46" t="s">
        <v>50</v>
      </c>
      <c r="C65" s="35">
        <v>18</v>
      </c>
      <c r="D65" s="43">
        <v>856.16</v>
      </c>
      <c r="E65" s="72">
        <v>18</v>
      </c>
      <c r="F65" s="43">
        <v>1065.18</v>
      </c>
      <c r="G65"/>
      <c r="H65"/>
      <c r="I65"/>
      <c r="J65"/>
      <c r="K65"/>
      <c r="L65"/>
      <c r="M65"/>
    </row>
    <row r="66" spans="1:13" ht="12.75">
      <c r="A66" s="41">
        <v>4140</v>
      </c>
      <c r="B66" s="13" t="s">
        <v>51</v>
      </c>
      <c r="C66" s="35">
        <v>12</v>
      </c>
      <c r="D66" s="43">
        <v>400.25</v>
      </c>
      <c r="E66" s="72">
        <v>12</v>
      </c>
      <c r="F66" s="43">
        <v>457.01</v>
      </c>
      <c r="G66"/>
      <c r="H66"/>
      <c r="I66"/>
      <c r="J66"/>
      <c r="K66"/>
      <c r="L66"/>
      <c r="M66"/>
    </row>
    <row r="67" spans="1:13" ht="12.75">
      <c r="A67" s="41">
        <v>4150</v>
      </c>
      <c r="B67" s="13" t="s">
        <v>91</v>
      </c>
      <c r="C67" s="35">
        <v>15</v>
      </c>
      <c r="D67" s="43">
        <v>184.69</v>
      </c>
      <c r="E67" s="72">
        <v>15</v>
      </c>
      <c r="F67" s="43">
        <v>1125</v>
      </c>
      <c r="G67"/>
      <c r="H67"/>
      <c r="I67"/>
      <c r="J67"/>
      <c r="K67"/>
      <c r="L67"/>
      <c r="M67"/>
    </row>
    <row r="68" spans="1:13" ht="12.75">
      <c r="A68" s="41">
        <v>4160</v>
      </c>
      <c r="B68" s="13" t="s">
        <v>52</v>
      </c>
      <c r="C68" s="35">
        <v>14</v>
      </c>
      <c r="D68" s="43">
        <v>1589</v>
      </c>
      <c r="E68" s="72" t="s">
        <v>111</v>
      </c>
      <c r="F68" s="43">
        <v>1224.4099999999999</v>
      </c>
      <c r="G68"/>
      <c r="H68"/>
      <c r="I68"/>
      <c r="J68"/>
      <c r="K68"/>
      <c r="L68"/>
      <c r="M68"/>
    </row>
    <row r="69" spans="1:13" ht="12.75">
      <c r="A69" s="41">
        <v>4190</v>
      </c>
      <c r="B69" s="13" t="s">
        <v>53</v>
      </c>
      <c r="C69" s="35">
        <v>15</v>
      </c>
      <c r="D69" s="43">
        <v>0</v>
      </c>
      <c r="E69" s="72" t="s">
        <v>106</v>
      </c>
      <c r="F69" s="43">
        <v>0</v>
      </c>
      <c r="G69"/>
      <c r="H69"/>
      <c r="I69"/>
      <c r="J69"/>
      <c r="K69"/>
      <c r="L69"/>
      <c r="M69"/>
    </row>
    <row r="70" spans="1:13" ht="12.75">
      <c r="A70" s="41">
        <v>4200</v>
      </c>
      <c r="B70" s="13" t="s">
        <v>54</v>
      </c>
      <c r="C70" s="35">
        <v>15</v>
      </c>
      <c r="D70" s="43">
        <v>1948.8799999999999</v>
      </c>
      <c r="E70" s="72">
        <v>15</v>
      </c>
      <c r="F70" s="43">
        <v>1748.32</v>
      </c>
      <c r="G70"/>
      <c r="H70"/>
      <c r="I70"/>
      <c r="J70"/>
      <c r="K70"/>
      <c r="L70"/>
      <c r="M70"/>
    </row>
    <row r="71" spans="1:13" ht="12.75">
      <c r="A71" s="41">
        <v>4220</v>
      </c>
      <c r="B71" s="13" t="s">
        <v>55</v>
      </c>
      <c r="C71" s="23">
        <v>7</v>
      </c>
      <c r="D71" s="43">
        <v>3176.77</v>
      </c>
      <c r="E71" s="71">
        <v>7</v>
      </c>
      <c r="F71" s="43">
        <v>153.4</v>
      </c>
      <c r="G71"/>
      <c r="H71"/>
      <c r="I71"/>
      <c r="J71"/>
      <c r="K71"/>
      <c r="L71"/>
      <c r="M71"/>
    </row>
    <row r="72" spans="1:13" ht="12.75">
      <c r="A72" s="41">
        <v>4230</v>
      </c>
      <c r="B72" s="13" t="s">
        <v>56</v>
      </c>
      <c r="C72" s="23">
        <v>9</v>
      </c>
      <c r="D72" s="43">
        <v>0</v>
      </c>
      <c r="E72" s="71">
        <v>9</v>
      </c>
      <c r="F72" s="43">
        <v>0</v>
      </c>
      <c r="G72"/>
      <c r="H72"/>
      <c r="I72"/>
      <c r="J72"/>
      <c r="K72"/>
      <c r="L72"/>
      <c r="M72"/>
    </row>
    <row r="73" spans="1:13" ht="12.75">
      <c r="A73" s="41">
        <v>4240</v>
      </c>
      <c r="B73" s="13" t="s">
        <v>57</v>
      </c>
      <c r="C73" s="23">
        <v>11</v>
      </c>
      <c r="D73" s="43">
        <v>3534.09</v>
      </c>
      <c r="E73" s="71">
        <v>11</v>
      </c>
      <c r="F73" s="43">
        <v>3706.2599999999998</v>
      </c>
      <c r="G73"/>
      <c r="H73"/>
      <c r="I73"/>
      <c r="J73"/>
      <c r="K73"/>
      <c r="L73"/>
      <c r="M73"/>
    </row>
    <row r="74" spans="1:13" ht="12.75">
      <c r="A74" s="41">
        <v>4260</v>
      </c>
      <c r="B74" s="13" t="s">
        <v>58</v>
      </c>
      <c r="C74" s="23">
        <v>9</v>
      </c>
      <c r="D74" s="43">
        <v>785.14</v>
      </c>
      <c r="E74" s="71">
        <v>9</v>
      </c>
      <c r="F74" s="43">
        <v>1701.07</v>
      </c>
      <c r="G74"/>
      <c r="H74"/>
      <c r="I74"/>
      <c r="J74"/>
      <c r="K74"/>
      <c r="L74"/>
      <c r="M74"/>
    </row>
    <row r="75" spans="1:13" ht="12.75">
      <c r="A75" s="41">
        <v>4270</v>
      </c>
      <c r="B75" s="13" t="s">
        <v>59</v>
      </c>
      <c r="C75" s="23">
        <v>17</v>
      </c>
      <c r="D75" s="43">
        <v>1355.87</v>
      </c>
      <c r="E75" s="71">
        <v>17</v>
      </c>
      <c r="F75" s="43">
        <v>617.29</v>
      </c>
      <c r="G75"/>
      <c r="H75"/>
      <c r="I75"/>
      <c r="J75"/>
      <c r="K75"/>
      <c r="L75"/>
      <c r="M75"/>
    </row>
    <row r="76" spans="1:13" ht="12.75">
      <c r="A76" s="41">
        <v>4280</v>
      </c>
      <c r="B76" s="13" t="s">
        <v>60</v>
      </c>
      <c r="C76" s="35">
        <v>16</v>
      </c>
      <c r="D76" s="43">
        <v>1030.62</v>
      </c>
      <c r="E76" s="72">
        <v>16</v>
      </c>
      <c r="F76" s="43">
        <v>332.39</v>
      </c>
      <c r="G76"/>
      <c r="H76"/>
      <c r="I76"/>
      <c r="J76"/>
      <c r="K76"/>
      <c r="L76"/>
      <c r="M76"/>
    </row>
    <row r="77" spans="1:13" ht="12.75">
      <c r="A77" s="41">
        <v>4290</v>
      </c>
      <c r="B77" s="13" t="s">
        <v>61</v>
      </c>
      <c r="C77" s="23">
        <v>13</v>
      </c>
      <c r="D77" s="43">
        <v>0</v>
      </c>
      <c r="E77" s="71">
        <v>13</v>
      </c>
      <c r="F77" s="43">
        <v>0</v>
      </c>
      <c r="G77"/>
      <c r="H77"/>
      <c r="I77"/>
      <c r="J77"/>
      <c r="K77"/>
      <c r="L77"/>
      <c r="M77"/>
    </row>
    <row r="78" spans="1:13" ht="12.75">
      <c r="A78" s="41">
        <v>4300</v>
      </c>
      <c r="B78" s="13" t="s">
        <v>62</v>
      </c>
      <c r="C78" s="23">
        <v>17</v>
      </c>
      <c r="D78" s="43">
        <v>566.5</v>
      </c>
      <c r="E78" s="71">
        <v>17</v>
      </c>
      <c r="F78" s="43">
        <v>637.91</v>
      </c>
      <c r="G78"/>
      <c r="H78"/>
      <c r="I78"/>
      <c r="J78"/>
      <c r="K78"/>
      <c r="L78"/>
      <c r="M78"/>
    </row>
    <row r="79" spans="1:13" ht="12.75">
      <c r="A79" s="41">
        <v>4310</v>
      </c>
      <c r="B79" s="13" t="s">
        <v>63</v>
      </c>
      <c r="C79" s="23">
        <v>9</v>
      </c>
      <c r="D79" s="43">
        <v>0</v>
      </c>
      <c r="E79" s="71">
        <v>9</v>
      </c>
      <c r="F79" s="43">
        <v>0</v>
      </c>
      <c r="G79"/>
      <c r="H79"/>
      <c r="I79"/>
      <c r="J79"/>
      <c r="K79"/>
      <c r="L79"/>
      <c r="M79"/>
    </row>
    <row r="80" spans="1:13" ht="12.75">
      <c r="A80" s="41">
        <v>4320</v>
      </c>
      <c r="B80" s="13" t="s">
        <v>64</v>
      </c>
      <c r="C80" s="23">
        <v>8</v>
      </c>
      <c r="D80" s="43">
        <v>0</v>
      </c>
      <c r="E80" s="71">
        <v>8</v>
      </c>
      <c r="F80" s="43">
        <v>0</v>
      </c>
      <c r="G80"/>
      <c r="H80"/>
      <c r="I80"/>
      <c r="J80"/>
      <c r="K80"/>
      <c r="L80"/>
      <c r="M80"/>
    </row>
    <row r="81" spans="1:13" ht="12.75">
      <c r="A81" s="41">
        <v>4340</v>
      </c>
      <c r="B81" s="13" t="s">
        <v>65</v>
      </c>
      <c r="C81" s="35">
        <v>15</v>
      </c>
      <c r="D81" s="43">
        <v>880.24</v>
      </c>
      <c r="E81" s="72">
        <v>15</v>
      </c>
      <c r="F81" s="43">
        <v>0</v>
      </c>
      <c r="G81"/>
      <c r="H81"/>
      <c r="I81"/>
      <c r="J81"/>
      <c r="K81"/>
      <c r="L81"/>
      <c r="M81"/>
    </row>
    <row r="82" spans="1:13" ht="12.75">
      <c r="A82" s="41">
        <v>4350</v>
      </c>
      <c r="B82" s="13" t="s">
        <v>66</v>
      </c>
      <c r="C82" s="23">
        <v>13</v>
      </c>
      <c r="D82" s="43">
        <v>811.5600000000001</v>
      </c>
      <c r="E82" s="71">
        <v>13</v>
      </c>
      <c r="F82" s="43">
        <v>866.13</v>
      </c>
      <c r="G82"/>
      <c r="H82"/>
      <c r="I82"/>
      <c r="J82"/>
      <c r="K82"/>
      <c r="L82"/>
      <c r="M82"/>
    </row>
    <row r="83" spans="1:13" ht="12.75">
      <c r="A83" s="41">
        <v>4360</v>
      </c>
      <c r="B83" s="13" t="s">
        <v>92</v>
      </c>
      <c r="C83" s="23">
        <v>11</v>
      </c>
      <c r="D83" s="43">
        <v>0</v>
      </c>
      <c r="E83" s="71">
        <v>11</v>
      </c>
      <c r="F83" s="43">
        <v>0</v>
      </c>
      <c r="G83"/>
      <c r="H83"/>
      <c r="I83"/>
      <c r="J83"/>
      <c r="K83"/>
      <c r="L83"/>
      <c r="M83"/>
    </row>
    <row r="84" spans="1:13" ht="12.75">
      <c r="A84" s="41">
        <v>7000</v>
      </c>
      <c r="B84" s="13" t="s">
        <v>67</v>
      </c>
      <c r="C84" s="23">
        <v>17</v>
      </c>
      <c r="D84" s="43">
        <v>1977.83</v>
      </c>
      <c r="E84" s="71">
        <v>17</v>
      </c>
      <c r="F84" s="43">
        <v>2049.37</v>
      </c>
      <c r="G84"/>
      <c r="H84"/>
      <c r="I84"/>
      <c r="J84"/>
      <c r="K84"/>
      <c r="L84"/>
      <c r="M84"/>
    </row>
    <row r="85" spans="1:13" ht="12.75">
      <c r="A85" s="41">
        <v>7015</v>
      </c>
      <c r="B85" s="13" t="s">
        <v>68</v>
      </c>
      <c r="C85" s="23">
        <v>11</v>
      </c>
      <c r="D85" s="43">
        <v>619</v>
      </c>
      <c r="E85" s="71">
        <v>11</v>
      </c>
      <c r="F85" s="43">
        <v>799.25</v>
      </c>
      <c r="G85"/>
      <c r="H85"/>
      <c r="I85"/>
      <c r="J85"/>
      <c r="K85"/>
      <c r="L85"/>
      <c r="M85"/>
    </row>
    <row r="86" spans="1:13" ht="12.75">
      <c r="A86" s="41">
        <v>7030</v>
      </c>
      <c r="B86" s="13" t="s">
        <v>69</v>
      </c>
      <c r="C86" s="23">
        <v>14</v>
      </c>
      <c r="D86" s="43">
        <v>374.52</v>
      </c>
      <c r="E86" s="71">
        <v>14</v>
      </c>
      <c r="F86" s="43">
        <v>586.44</v>
      </c>
      <c r="G86"/>
      <c r="H86"/>
      <c r="I86"/>
      <c r="J86"/>
      <c r="K86"/>
      <c r="L86"/>
      <c r="M86"/>
    </row>
    <row r="87" spans="1:13" ht="12.75">
      <c r="A87" s="41">
        <v>7050</v>
      </c>
      <c r="B87" s="13" t="s">
        <v>70</v>
      </c>
      <c r="C87" s="23">
        <v>9</v>
      </c>
      <c r="D87" s="43">
        <v>1257.45</v>
      </c>
      <c r="E87" s="71">
        <v>9</v>
      </c>
      <c r="F87" s="43">
        <v>1212.23</v>
      </c>
      <c r="G87"/>
      <c r="H87"/>
      <c r="I87"/>
      <c r="J87"/>
      <c r="K87"/>
      <c r="L87"/>
      <c r="M87"/>
    </row>
    <row r="88" spans="1:13" ht="12.75">
      <c r="A88" s="41">
        <v>7055</v>
      </c>
      <c r="B88" s="13" t="s">
        <v>85</v>
      </c>
      <c r="C88" s="23">
        <v>15</v>
      </c>
      <c r="D88" s="43">
        <v>0</v>
      </c>
      <c r="E88" s="71">
        <v>15</v>
      </c>
      <c r="F88" s="43">
        <v>0</v>
      </c>
      <c r="G88"/>
      <c r="H88"/>
      <c r="I88"/>
      <c r="J88"/>
      <c r="K88"/>
      <c r="L88"/>
      <c r="M88"/>
    </row>
    <row r="89" spans="1:13" ht="12.75">
      <c r="A89" s="41">
        <v>7064</v>
      </c>
      <c r="B89" s="13" t="s">
        <v>71</v>
      </c>
      <c r="C89" s="35">
        <v>19</v>
      </c>
      <c r="D89" s="43">
        <v>3961.42</v>
      </c>
      <c r="E89" s="72">
        <v>19</v>
      </c>
      <c r="F89" s="43">
        <v>4157.74</v>
      </c>
      <c r="G89"/>
      <c r="H89"/>
      <c r="I89"/>
      <c r="J89"/>
      <c r="K89"/>
      <c r="L89"/>
      <c r="M89"/>
    </row>
    <row r="90" spans="1:13" ht="12.75">
      <c r="A90" s="41">
        <v>7070</v>
      </c>
      <c r="B90" s="13" t="s">
        <v>72</v>
      </c>
      <c r="C90" s="35">
        <v>16</v>
      </c>
      <c r="D90" s="43">
        <v>3386.7799999999997</v>
      </c>
      <c r="E90" s="72">
        <v>16</v>
      </c>
      <c r="F90" s="43">
        <v>1937.28</v>
      </c>
      <c r="G90"/>
      <c r="H90"/>
      <c r="I90"/>
      <c r="J90"/>
      <c r="K90"/>
      <c r="L90"/>
      <c r="M90"/>
    </row>
    <row r="91" spans="1:13" ht="12.75">
      <c r="A91" s="41">
        <v>7090</v>
      </c>
      <c r="B91" s="13" t="s">
        <v>73</v>
      </c>
      <c r="C91" s="23">
        <v>13</v>
      </c>
      <c r="D91" s="43">
        <v>0</v>
      </c>
      <c r="E91" s="71">
        <v>13</v>
      </c>
      <c r="F91" s="43">
        <v>0</v>
      </c>
      <c r="G91"/>
      <c r="H91"/>
      <c r="I91"/>
      <c r="J91"/>
      <c r="K91"/>
      <c r="L91"/>
      <c r="M91"/>
    </row>
    <row r="92" spans="1:13" ht="12.75">
      <c r="A92" s="41">
        <v>7110</v>
      </c>
      <c r="B92" s="13" t="s">
        <v>97</v>
      </c>
      <c r="C92" s="24">
        <v>17</v>
      </c>
      <c r="D92" s="43">
        <v>2734.18</v>
      </c>
      <c r="E92" s="74">
        <v>17</v>
      </c>
      <c r="F92" s="43">
        <v>3235.74</v>
      </c>
      <c r="G92"/>
      <c r="H92"/>
      <c r="I92"/>
      <c r="J92"/>
      <c r="K92"/>
      <c r="L92"/>
      <c r="M92"/>
    </row>
    <row r="93" spans="1:13" ht="12.75">
      <c r="A93" s="14">
        <v>9520</v>
      </c>
      <c r="B93" s="16" t="s">
        <v>75</v>
      </c>
      <c r="C93" s="25">
        <v>12</v>
      </c>
      <c r="D93" s="43">
        <v>230.26</v>
      </c>
      <c r="E93" s="77">
        <v>12</v>
      </c>
      <c r="F93" s="43">
        <v>123.03</v>
      </c>
      <c r="G93"/>
      <c r="H93"/>
      <c r="I93"/>
      <c r="J93"/>
      <c r="K93"/>
      <c r="L93"/>
      <c r="M93"/>
    </row>
    <row r="94" spans="1:13" ht="12.75">
      <c r="A94" s="10">
        <v>9530</v>
      </c>
      <c r="B94" s="17" t="s">
        <v>93</v>
      </c>
      <c r="C94" s="26">
        <v>15</v>
      </c>
      <c r="D94" s="43">
        <v>2154.45</v>
      </c>
      <c r="E94" s="78">
        <v>15</v>
      </c>
      <c r="F94" s="43">
        <v>2627.63</v>
      </c>
      <c r="G94"/>
      <c r="H94"/>
      <c r="I94"/>
      <c r="J94"/>
      <c r="K94"/>
      <c r="L94"/>
      <c r="M94"/>
    </row>
    <row r="95" spans="1:13" ht="12.75">
      <c r="A95" s="12">
        <v>9540</v>
      </c>
      <c r="B95" s="11" t="s">
        <v>94</v>
      </c>
      <c r="C95" s="51">
        <v>12</v>
      </c>
      <c r="D95" s="43">
        <v>732.5</v>
      </c>
      <c r="E95" s="79">
        <v>12</v>
      </c>
      <c r="F95" s="43">
        <v>876.1700000000001</v>
      </c>
      <c r="G95"/>
      <c r="H95"/>
      <c r="I95"/>
      <c r="J95"/>
      <c r="K95"/>
      <c r="L95"/>
      <c r="M95"/>
    </row>
    <row r="96" spans="1:13" ht="12.75">
      <c r="A96" s="12">
        <v>9560</v>
      </c>
      <c r="B96" s="11" t="s">
        <v>76</v>
      </c>
      <c r="C96" s="26">
        <v>15</v>
      </c>
      <c r="D96" s="43">
        <v>4171.8</v>
      </c>
      <c r="E96" s="78">
        <v>15</v>
      </c>
      <c r="F96" s="43">
        <v>4851.09</v>
      </c>
      <c r="G96"/>
      <c r="H96"/>
      <c r="I96"/>
      <c r="J96"/>
      <c r="K96"/>
      <c r="L96"/>
      <c r="M96"/>
    </row>
    <row r="97" spans="1:13" ht="12.75">
      <c r="A97" s="12">
        <v>9710</v>
      </c>
      <c r="B97" s="11" t="s">
        <v>77</v>
      </c>
      <c r="C97" s="26">
        <v>12</v>
      </c>
      <c r="D97" s="43">
        <v>0</v>
      </c>
      <c r="E97" s="78">
        <v>12</v>
      </c>
      <c r="F97" s="43">
        <v>0</v>
      </c>
      <c r="G97"/>
      <c r="H97"/>
      <c r="I97"/>
      <c r="J97"/>
      <c r="K97"/>
      <c r="L97"/>
      <c r="M97"/>
    </row>
    <row r="98" spans="1:13" ht="12.75">
      <c r="A98" s="12">
        <v>9760</v>
      </c>
      <c r="B98" s="11" t="s">
        <v>78</v>
      </c>
      <c r="C98" s="51">
        <v>22</v>
      </c>
      <c r="D98" s="43">
        <v>248.72</v>
      </c>
      <c r="E98" s="79">
        <v>22</v>
      </c>
      <c r="F98" s="43">
        <v>0</v>
      </c>
      <c r="G98"/>
      <c r="H98"/>
      <c r="I98"/>
      <c r="J98"/>
      <c r="K98"/>
      <c r="L98"/>
      <c r="M98"/>
    </row>
    <row r="99" spans="1:13" ht="12.75">
      <c r="A99" s="12">
        <v>9780</v>
      </c>
      <c r="B99" s="11" t="s">
        <v>95</v>
      </c>
      <c r="C99" s="51">
        <v>31</v>
      </c>
      <c r="D99" s="43">
        <v>0</v>
      </c>
      <c r="E99" s="79">
        <v>31</v>
      </c>
      <c r="F99" s="43">
        <v>0</v>
      </c>
      <c r="G99"/>
      <c r="H99"/>
      <c r="I99"/>
      <c r="J99"/>
      <c r="K99"/>
      <c r="L99"/>
      <c r="M99"/>
    </row>
    <row r="100" spans="1:13" ht="12.75">
      <c r="A100" s="12">
        <v>9820</v>
      </c>
      <c r="B100" s="11" t="s">
        <v>96</v>
      </c>
      <c r="C100" s="26">
        <v>17</v>
      </c>
      <c r="D100" s="43">
        <v>1403.38</v>
      </c>
      <c r="E100" s="78">
        <v>17</v>
      </c>
      <c r="F100" s="43">
        <v>1589.8400000000001</v>
      </c>
      <c r="G100"/>
      <c r="H100"/>
      <c r="I100"/>
      <c r="J100"/>
      <c r="K100"/>
      <c r="L100"/>
      <c r="M100"/>
    </row>
    <row r="101" spans="1:13" ht="12.75">
      <c r="A101" s="12">
        <v>9830</v>
      </c>
      <c r="B101" s="11" t="s">
        <v>79</v>
      </c>
      <c r="C101" s="51">
        <v>11</v>
      </c>
      <c r="D101" s="43">
        <v>460</v>
      </c>
      <c r="E101" s="79">
        <v>11</v>
      </c>
      <c r="F101" s="43">
        <v>170</v>
      </c>
      <c r="G101"/>
      <c r="H101"/>
      <c r="I101"/>
      <c r="J101"/>
      <c r="K101"/>
      <c r="L101"/>
      <c r="M101"/>
    </row>
    <row r="102" spans="1:13" ht="12.75">
      <c r="A102" s="12">
        <v>9850</v>
      </c>
      <c r="B102" s="11" t="s">
        <v>80</v>
      </c>
      <c r="C102" s="26">
        <v>13</v>
      </c>
      <c r="D102" s="43">
        <v>990</v>
      </c>
      <c r="E102" s="78">
        <v>13</v>
      </c>
      <c r="F102" s="43">
        <v>968</v>
      </c>
      <c r="G102"/>
      <c r="H102"/>
      <c r="I102"/>
      <c r="J102"/>
      <c r="K102"/>
      <c r="L102"/>
      <c r="M102"/>
    </row>
    <row r="103" spans="1:13" ht="13.5" thickBot="1">
      <c r="A103" s="47">
        <v>9920</v>
      </c>
      <c r="B103" s="47" t="s">
        <v>74</v>
      </c>
      <c r="C103" s="27">
        <v>15</v>
      </c>
      <c r="D103" s="48">
        <v>4014.6400000000003</v>
      </c>
      <c r="E103" s="80">
        <v>15</v>
      </c>
      <c r="F103" s="48">
        <v>3636.1</v>
      </c>
      <c r="G103"/>
      <c r="H103"/>
      <c r="I103"/>
      <c r="J103"/>
      <c r="K103"/>
      <c r="L103"/>
      <c r="M103"/>
    </row>
    <row r="104" spans="2:6" ht="13.5" thickBot="1">
      <c r="B104" s="4" t="s">
        <v>0</v>
      </c>
      <c r="C104" s="29">
        <f>SUM(C4:C103)</f>
        <v>1442</v>
      </c>
      <c r="D104" s="6">
        <f>SUM(D4:D103)</f>
        <v>88732.91999999998</v>
      </c>
      <c r="E104" s="58">
        <f>SUM(E4:E103)</f>
        <v>1259</v>
      </c>
      <c r="F104" s="6">
        <f>SUM(F4:F103)</f>
        <v>85572.20000000003</v>
      </c>
    </row>
  </sheetData>
  <sheetProtection/>
  <mergeCells count="1">
    <mergeCell ref="A1:B1"/>
  </mergeCells>
  <printOptions/>
  <pageMargins left="0.5118110236220472" right="0.5118110236220472" top="0.7480314960629921" bottom="0.7480314960629921" header="0.31496062992125984" footer="0.31496062992125984"/>
  <pageSetup fitToHeight="0" fitToWidth="1" horizontalDpi="600" verticalDpi="600" orientation="portrait" paperSize="9" scale="88" r:id="rId1"/>
  <ignoredErrors>
    <ignoredError sqref="E9 E13:E15 E33:E36 E56:E57 E61 E68:E6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deschrem</dc:creator>
  <cp:keywords/>
  <dc:description/>
  <cp:lastModifiedBy>Everaert, Veronique</cp:lastModifiedBy>
  <cp:lastPrinted>2015-03-03T16:53:56Z</cp:lastPrinted>
  <dcterms:created xsi:type="dcterms:W3CDTF">2010-06-28T09:19:07Z</dcterms:created>
  <dcterms:modified xsi:type="dcterms:W3CDTF">2015-03-03T16:54:38Z</dcterms:modified>
  <cp:category/>
  <cp:version/>
  <cp:contentType/>
  <cp:contentStatus/>
</cp:coreProperties>
</file>