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Secretariaat Veronique\Schriftelijke vragen\SV 2014-2015\301-400\"/>
    </mc:Choice>
  </mc:AlternateContent>
  <bookViews>
    <workbookView xWindow="0" yWindow="0" windowWidth="20730" windowHeight="11760"/>
  </bookViews>
  <sheets>
    <sheet name="Per gemeente" sheetId="4" r:id="rId1"/>
  </sheets>
  <definedNames>
    <definedName name="_xlnm.Print_Titles" localSheetId="0">'Per gemeente'!$2:$3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4" i="4" l="1"/>
  <c r="J162" i="4"/>
  <c r="J158" i="4"/>
  <c r="J140" i="4"/>
  <c r="J126" i="4"/>
  <c r="J117" i="4"/>
  <c r="J118" i="4"/>
  <c r="J111" i="4"/>
  <c r="J102" i="4"/>
  <c r="J96" i="4"/>
  <c r="J94" i="4"/>
  <c r="J93" i="4"/>
  <c r="J89" i="4"/>
  <c r="J85" i="4"/>
  <c r="J75" i="4"/>
  <c r="J70" i="4"/>
  <c r="J68" i="4"/>
  <c r="J65" i="4"/>
  <c r="J64" i="4"/>
  <c r="J58" i="4"/>
  <c r="J54" i="4"/>
  <c r="J45" i="4"/>
  <c r="J42" i="4"/>
  <c r="J37" i="4"/>
  <c r="J25" i="4"/>
  <c r="J23" i="4"/>
  <c r="J74" i="4"/>
  <c r="J79" i="4"/>
  <c r="J87" i="4"/>
  <c r="J91" i="4"/>
  <c r="J92" i="4"/>
  <c r="J99" i="4"/>
  <c r="J110" i="4"/>
  <c r="J115" i="4"/>
  <c r="J116" i="4"/>
  <c r="J120" i="4"/>
  <c r="J122" i="4"/>
  <c r="J129" i="4"/>
  <c r="J131" i="4"/>
  <c r="J132" i="4"/>
  <c r="J133" i="4"/>
  <c r="J134" i="4"/>
  <c r="J136" i="4"/>
  <c r="J137" i="4"/>
  <c r="J139" i="4"/>
  <c r="J141" i="4"/>
  <c r="J143" i="4"/>
  <c r="J144" i="4"/>
  <c r="J145" i="4"/>
  <c r="J150" i="4"/>
  <c r="J154" i="4"/>
  <c r="J159" i="4"/>
  <c r="J160" i="4"/>
  <c r="J161" i="4"/>
  <c r="J163" i="4"/>
  <c r="J166" i="4"/>
  <c r="J168" i="4"/>
  <c r="J169" i="4"/>
  <c r="J49" i="4"/>
  <c r="J28" i="4"/>
  <c r="J21" i="4"/>
  <c r="J16" i="4"/>
  <c r="G166" i="4"/>
  <c r="G157" i="4"/>
  <c r="G146" i="4"/>
  <c r="G142" i="4"/>
  <c r="G141" i="4"/>
  <c r="G138" i="4"/>
  <c r="G136" i="4"/>
  <c r="G131" i="4"/>
  <c r="G128" i="4"/>
  <c r="G125" i="4"/>
  <c r="G121" i="4"/>
  <c r="G110" i="4" l="1"/>
  <c r="G109" i="4"/>
  <c r="G105" i="4"/>
  <c r="G99" i="4"/>
  <c r="G100" i="4"/>
  <c r="G101" i="4"/>
  <c r="G97" i="4"/>
  <c r="G86" i="4"/>
  <c r="G87" i="4"/>
  <c r="G88" i="4"/>
  <c r="G91" i="4"/>
  <c r="G84" i="4"/>
  <c r="G78" i="4"/>
  <c r="G74" i="4"/>
  <c r="G72" i="4"/>
  <c r="G73" i="4"/>
  <c r="G66" i="4"/>
  <c r="G49" i="4"/>
  <c r="D51" i="4"/>
  <c r="J51" i="4"/>
  <c r="G48" i="4"/>
  <c r="G41" i="4"/>
  <c r="G40" i="4"/>
  <c r="G34" i="4"/>
  <c r="G28" i="4"/>
  <c r="G29" i="4"/>
  <c r="G21" i="4"/>
  <c r="G17" i="4"/>
  <c r="G15" i="4"/>
  <c r="G7" i="4"/>
  <c r="G6" i="4"/>
  <c r="G5" i="4"/>
  <c r="D4" i="4" l="1"/>
  <c r="J9" i="4"/>
  <c r="J20" i="4"/>
  <c r="J31" i="4"/>
  <c r="J36" i="4"/>
  <c r="J39" i="4"/>
  <c r="J43" i="4"/>
  <c r="J52" i="4"/>
  <c r="J53" i="4"/>
  <c r="J56" i="4"/>
  <c r="J60" i="4"/>
  <c r="G9" i="4"/>
  <c r="G13" i="4"/>
  <c r="G14" i="4"/>
  <c r="G20" i="4"/>
  <c r="G22" i="4"/>
  <c r="G33" i="4"/>
  <c r="G35" i="4"/>
  <c r="G38" i="4"/>
  <c r="G39" i="4"/>
  <c r="G46" i="4"/>
  <c r="G47" i="4"/>
  <c r="G53" i="4"/>
  <c r="G56" i="4"/>
  <c r="G59" i="4"/>
  <c r="G60" i="4"/>
  <c r="G61" i="4"/>
  <c r="G63" i="4"/>
  <c r="G67" i="4"/>
  <c r="G69" i="4"/>
  <c r="G76" i="4"/>
  <c r="G77" i="4"/>
  <c r="G80" i="4"/>
  <c r="G98" i="4"/>
  <c r="G103" i="4"/>
  <c r="G104" i="4"/>
  <c r="G107" i="4"/>
  <c r="G112" i="4"/>
  <c r="G113" i="4"/>
  <c r="G116" i="4"/>
  <c r="G120" i="4"/>
  <c r="G122" i="4"/>
  <c r="G129" i="4"/>
  <c r="G132" i="4"/>
  <c r="G134" i="4"/>
  <c r="G139" i="4"/>
  <c r="G147" i="4"/>
  <c r="G149" i="4"/>
  <c r="G152" i="4"/>
  <c r="G153" i="4"/>
  <c r="G160" i="4"/>
  <c r="G161" i="4"/>
  <c r="G167" i="4"/>
  <c r="G168" i="4"/>
  <c r="G169" i="4"/>
  <c r="D8" i="4"/>
  <c r="D9" i="4"/>
  <c r="D10" i="4"/>
  <c r="D11" i="4"/>
  <c r="D12" i="4"/>
  <c r="D13" i="4"/>
  <c r="D14" i="4"/>
  <c r="D17" i="4"/>
  <c r="D18" i="4"/>
  <c r="D19" i="4"/>
  <c r="D20" i="4"/>
  <c r="D22" i="4"/>
  <c r="D24" i="4"/>
  <c r="D25" i="4"/>
  <c r="D26" i="4"/>
  <c r="D27" i="4"/>
  <c r="D30" i="4"/>
  <c r="D31" i="4"/>
  <c r="D32" i="4"/>
  <c r="D33" i="4"/>
  <c r="D35" i="4"/>
  <c r="D36" i="4"/>
  <c r="D38" i="4"/>
  <c r="D39" i="4"/>
  <c r="D43" i="4"/>
  <c r="D44" i="4"/>
  <c r="D46" i="4"/>
  <c r="D47" i="4"/>
  <c r="D50" i="4"/>
  <c r="D52" i="4"/>
  <c r="D53" i="4"/>
  <c r="D55" i="4"/>
  <c r="D56" i="4"/>
  <c r="D57" i="4"/>
  <c r="D59" i="4"/>
  <c r="D60" i="4"/>
  <c r="D61" i="4"/>
  <c r="D62" i="4"/>
  <c r="D63" i="4"/>
  <c r="D67" i="4"/>
  <c r="D69" i="4"/>
  <c r="D71" i="4"/>
  <c r="D76" i="4"/>
  <c r="D77" i="4"/>
  <c r="D79" i="4"/>
  <c r="D80" i="4"/>
  <c r="D81" i="4"/>
  <c r="D82" i="4"/>
  <c r="D83" i="4"/>
  <c r="D92" i="4"/>
  <c r="D95" i="4"/>
  <c r="D98" i="4"/>
  <c r="D103" i="4"/>
  <c r="D104" i="4"/>
  <c r="D106" i="4"/>
  <c r="D107" i="4"/>
  <c r="D108" i="4"/>
  <c r="D110" i="4"/>
  <c r="D112" i="4"/>
  <c r="D113" i="4"/>
  <c r="D114" i="4"/>
  <c r="D115" i="4"/>
  <c r="D116" i="4"/>
  <c r="D119" i="4"/>
  <c r="D120" i="4"/>
  <c r="D122" i="4"/>
  <c r="D123" i="4"/>
  <c r="D124" i="4"/>
  <c r="D127" i="4"/>
  <c r="D129" i="4"/>
  <c r="D130" i="4"/>
  <c r="D132" i="4"/>
  <c r="D133" i="4"/>
  <c r="D134" i="4"/>
  <c r="D135" i="4"/>
  <c r="D137" i="4"/>
  <c r="D139" i="4"/>
  <c r="D142" i="4"/>
  <c r="D143" i="4"/>
  <c r="D144" i="4"/>
  <c r="D145" i="4"/>
  <c r="D147" i="4"/>
  <c r="D148" i="4"/>
  <c r="D149" i="4"/>
  <c r="D150" i="4"/>
  <c r="D151" i="4"/>
  <c r="D152" i="4"/>
  <c r="D153" i="4"/>
  <c r="D154" i="4"/>
  <c r="D155" i="4"/>
  <c r="D156" i="4"/>
  <c r="D159" i="4"/>
  <c r="D160" i="4"/>
  <c r="D161" i="4"/>
  <c r="D163" i="4"/>
  <c r="D165" i="4"/>
  <c r="D167" i="4"/>
  <c r="D168" i="4"/>
  <c r="D169" i="4"/>
  <c r="J4" i="4"/>
  <c r="G4" i="4"/>
</calcChain>
</file>

<file path=xl/sharedStrings.xml><?xml version="1.0" encoding="utf-8"?>
<sst xmlns="http://schemas.openxmlformats.org/spreadsheetml/2006/main" count="881" uniqueCount="173">
  <si>
    <t>2014</t>
  </si>
  <si>
    <t>Gemiddelde prijs</t>
  </si>
  <si>
    <t>Gemiddelde prijs per m²</t>
  </si>
  <si>
    <t>Gemiddelde oppervlakte</t>
  </si>
  <si>
    <t>-</t>
  </si>
  <si>
    <t>Gemeente</t>
  </si>
  <si>
    <t>Antwerpen</t>
  </si>
  <si>
    <t>2012</t>
  </si>
  <si>
    <t>2013</t>
  </si>
  <si>
    <t>Borsbeek</t>
  </si>
  <si>
    <t>Boechout</t>
  </si>
  <si>
    <t>Kapellen</t>
  </si>
  <si>
    <t>Aalst</t>
  </si>
  <si>
    <t>Affligem</t>
  </si>
  <si>
    <t>As</t>
  </si>
  <si>
    <t>Asse</t>
  </si>
  <si>
    <t>Avelgem</t>
  </si>
  <si>
    <t>Balen</t>
  </si>
  <si>
    <t>Beernem</t>
  </si>
  <si>
    <t>Beringen</t>
  </si>
  <si>
    <t>Berlare</t>
  </si>
  <si>
    <t>Bertem</t>
  </si>
  <si>
    <t>Beveren</t>
  </si>
  <si>
    <t>Boom</t>
  </si>
  <si>
    <t>Bornem</t>
  </si>
  <si>
    <t>Boutersem</t>
  </si>
  <si>
    <t>Bredene</t>
  </si>
  <si>
    <t>Bree</t>
  </si>
  <si>
    <t>Brugge</t>
  </si>
  <si>
    <t>Buggenhout</t>
  </si>
  <si>
    <t>De Panne</t>
  </si>
  <si>
    <t>Deerlijk</t>
  </si>
  <si>
    <t>Denderleeuw</t>
  </si>
  <si>
    <t>Dendermonde</t>
  </si>
  <si>
    <t>Diepenbeek</t>
  </si>
  <si>
    <t>Diest</t>
  </si>
  <si>
    <t>Dilsen-Stokkem</t>
  </si>
  <si>
    <t>Duffel</t>
  </si>
  <si>
    <t>Evergem</t>
  </si>
  <si>
    <t>Geel</t>
  </si>
  <si>
    <t>Genk</t>
  </si>
  <si>
    <t>Gent</t>
  </si>
  <si>
    <t>Gingelom</t>
  </si>
  <si>
    <t>Gistel</t>
  </si>
  <si>
    <t>Grimbergen</t>
  </si>
  <si>
    <t>Ham</t>
  </si>
  <si>
    <t>Hamme</t>
  </si>
  <si>
    <t>Harelbeke</t>
  </si>
  <si>
    <t>Hasselt</t>
  </si>
  <si>
    <t>Heist-op-den-Berg</t>
  </si>
  <si>
    <t>Herzele</t>
  </si>
  <si>
    <t>Heuvelland</t>
  </si>
  <si>
    <t>Hoeselt</t>
  </si>
  <si>
    <t>Ieper</t>
  </si>
  <si>
    <t>Ingelmunster</t>
  </si>
  <si>
    <t>Kasterlee</t>
  </si>
  <si>
    <t>Kinrooi</t>
  </si>
  <si>
    <t>Knokke-Heist</t>
  </si>
  <si>
    <t>Koekelare</t>
  </si>
  <si>
    <t>Lebbeke</t>
  </si>
  <si>
    <t>Lendelede</t>
  </si>
  <si>
    <t>Lommel</t>
  </si>
  <si>
    <t>Maasmechelen</t>
  </si>
  <si>
    <t>Maldegem</t>
  </si>
  <si>
    <t>Meerhout</t>
  </si>
  <si>
    <t>Melle</t>
  </si>
  <si>
    <t>Menen</t>
  </si>
  <si>
    <t>Merelbeke</t>
  </si>
  <si>
    <t>Middelkerke</t>
  </si>
  <si>
    <t>Mol</t>
  </si>
  <si>
    <t>Mortsel</t>
  </si>
  <si>
    <t>Nazareth</t>
  </si>
  <si>
    <t>Neerpelt</t>
  </si>
  <si>
    <t>Oostende</t>
  </si>
  <si>
    <t>Oosterzele</t>
  </si>
  <si>
    <t>Opglabbeek</t>
  </si>
  <si>
    <t>Oudenaarde</t>
  </si>
  <si>
    <t>Oud-Heverlee</t>
  </si>
  <si>
    <t>Poperinge</t>
  </si>
  <si>
    <t>Puurs</t>
  </si>
  <si>
    <t>Rijkevorsel</t>
  </si>
  <si>
    <t>Ronse</t>
  </si>
  <si>
    <t>Roosdaal</t>
  </si>
  <si>
    <t>Scherpenheuvel-Zichem</t>
  </si>
  <si>
    <t>Schilde</t>
  </si>
  <si>
    <t>Sint-Amands</t>
  </si>
  <si>
    <t>Sint-Niklaas</t>
  </si>
  <si>
    <t>Staden</t>
  </si>
  <si>
    <t>Temse</t>
  </si>
  <si>
    <t>Tessenderlo</t>
  </si>
  <si>
    <t>Tielt</t>
  </si>
  <si>
    <t>Torhout</t>
  </si>
  <si>
    <t>Turnhout</t>
  </si>
  <si>
    <t>Veurne</t>
  </si>
  <si>
    <t>Vleteren</t>
  </si>
  <si>
    <t>Vorselaar</t>
  </si>
  <si>
    <t>Vosselaar</t>
  </si>
  <si>
    <t>Waarschoot</t>
  </si>
  <si>
    <t>Waasmunster</t>
  </si>
  <si>
    <t>Waregem</t>
  </si>
  <si>
    <t>Wellen</t>
  </si>
  <si>
    <t>Wielsbeke</t>
  </si>
  <si>
    <t>Willebroek</t>
  </si>
  <si>
    <t>Wingene</t>
  </si>
  <si>
    <t>Zedelgem</t>
  </si>
  <si>
    <t>Zelzate</t>
  </si>
  <si>
    <t>Zonnebeke</t>
  </si>
  <si>
    <t>Zulte</t>
  </si>
  <si>
    <t>Zwijndrecht</t>
  </si>
  <si>
    <t>Aalter</t>
  </si>
  <si>
    <t>Aarschot</t>
  </si>
  <si>
    <t>Alken</t>
  </si>
  <si>
    <t>Beerse</t>
  </si>
  <si>
    <t>Bilzen</t>
  </si>
  <si>
    <t>Brasschaat</t>
  </si>
  <si>
    <t>Brecht</t>
  </si>
  <si>
    <t>Damme</t>
  </si>
  <si>
    <t>Dessel</t>
  </si>
  <si>
    <t>Dentergem</t>
  </si>
  <si>
    <t>Edegem</t>
  </si>
  <si>
    <t>Eeklo</t>
  </si>
  <si>
    <t>Herselt</t>
  </si>
  <si>
    <t>Hooglede</t>
  </si>
  <si>
    <t>Hoogstraten</t>
  </si>
  <si>
    <t>Hulshout</t>
  </si>
  <si>
    <t>Izegem</t>
  </si>
  <si>
    <t>Koksijde</t>
  </si>
  <si>
    <t>Kortenberg</t>
  </si>
  <si>
    <t>Kortrijk</t>
  </si>
  <si>
    <t>Kuurne</t>
  </si>
  <si>
    <t>Langemark-Poelkapelle</t>
  </si>
  <si>
    <t>Lochristi</t>
  </si>
  <si>
    <t>Londerzeel</t>
  </si>
  <si>
    <t>Lo-Reninge</t>
  </si>
  <si>
    <t>Lovendegem</t>
  </si>
  <si>
    <t>Meeuwen-Gruitrode</t>
  </si>
  <si>
    <t>Merchtem</t>
  </si>
  <si>
    <t>Oostrozebeke</t>
  </si>
  <si>
    <t>Oud-Turnhout</t>
  </si>
  <si>
    <t>Putte</t>
  </si>
  <si>
    <t>Roeselare</t>
  </si>
  <si>
    <t>Schoten</t>
  </si>
  <si>
    <t>Sint-Gillis-Waas</t>
  </si>
  <si>
    <t>Stabroek</t>
  </si>
  <si>
    <t>Tielt-Winge</t>
  </si>
  <si>
    <t>Wetteren</t>
  </si>
  <si>
    <t>Zonhoven</t>
  </si>
  <si>
    <t>Bocholt</t>
  </si>
  <si>
    <t>Deinze</t>
  </si>
  <si>
    <t>Destelbergen</t>
  </si>
  <si>
    <t>Diksmuide</t>
  </si>
  <si>
    <t>Geraardsbergen</t>
  </si>
  <si>
    <t>Haacht</t>
  </si>
  <si>
    <t>Herent</t>
  </si>
  <si>
    <t>Herentals</t>
  </si>
  <si>
    <t>Heusden-Zolder</t>
  </si>
  <si>
    <t>Hoeilaart</t>
  </si>
  <si>
    <t>Ichtegem</t>
  </si>
  <si>
    <t>Kortenaken</t>
  </si>
  <si>
    <t>Laakdal</t>
  </si>
  <si>
    <t>Lanaken</t>
  </si>
  <si>
    <t>Lede</t>
  </si>
  <si>
    <t>Ledegem</t>
  </si>
  <si>
    <t>Leopoldsburg</t>
  </si>
  <si>
    <t>Malle</t>
  </si>
  <si>
    <t>Meulebeke</t>
  </si>
  <si>
    <t>Nieuwerkerken</t>
  </si>
  <si>
    <t>Ninove</t>
  </si>
  <si>
    <t>Overpelt</t>
  </si>
  <si>
    <t>Sint-Truiden</t>
  </si>
  <si>
    <t>Wevelgem</t>
  </si>
  <si>
    <t>Wommelgem</t>
  </si>
  <si>
    <t>Zele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</si>
</sst>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&quot;€&quot;\ #,##0.00"/>
    <numFmt numFmtId="165" formatCode="[$-10813]#,##0&quot; m²&quot;;\-\ #,##0&quot; m²&quot;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0"/>
      <name val="Verdana"/>
      <family val="2"/>
    </font>
    <font>
      <b/>
      <sz val="10"/>
      <color theme="1"/>
      <name val="Verdana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5">
    <xf numFmtId="0" fontId="0" fillId="0" borderId="0" xfId="0"/>
    <xf numFmtId="164" fontId="1" fillId="0" borderId="1" xfId="0" applyNumberFormat="1" applyFont="1" applyBorder="1"/>
    <xf numFmtId="164" fontId="1" fillId="3" borderId="1" xfId="0" applyNumberFormat="1" applyFont="1" applyFill="1" applyBorder="1"/>
    <xf numFmtId="0" fontId="1" fillId="0" borderId="1" xfId="0" applyFont="1" applyBorder="1"/>
    <xf numFmtId="165" fontId="1" fillId="3" borderId="1" xfId="0" applyNumberFormat="1" applyFont="1" applyFill="1" applyBorder="1"/>
    <xf numFmtId="165" fontId="1" fillId="0" borderId="1" xfId="0" applyNumberFormat="1" applyFont="1" applyBorder="1"/>
    <xf numFmtId="0" fontId="3" fillId="4" borderId="5" xfId="0" applyFont="1" applyFill="1" applyBorder="1" applyAlignment="1">
      <alignment horizontal="center" vertical="top" wrapText="1"/>
    </xf>
    <xf numFmtId="0" fontId="1" fillId="0" borderId="5" xfId="0" applyFont="1" applyBorder="1"/>
    <xf numFmtId="164" fontId="1" fillId="3" borderId="5" xfId="0" applyNumberFormat="1" applyFont="1" applyFill="1" applyBorder="1"/>
    <xf numFmtId="165" fontId="1" fillId="3" borderId="5" xfId="0" applyNumberFormat="1" applyFont="1" applyFill="1" applyBorder="1"/>
    <xf numFmtId="164" fontId="1" fillId="0" borderId="5" xfId="0" applyNumberFormat="1" applyFont="1" applyBorder="1"/>
    <xf numFmtId="165" fontId="1" fillId="0" borderId="5" xfId="0" applyNumberFormat="1" applyFont="1" applyBorder="1"/>
    <xf numFmtId="164" fontId="3" fillId="4" borderId="5" xfId="1" applyNumberFormat="1" applyFont="1" applyFill="1" applyBorder="1" applyAlignment="1">
      <alignment horizontal="center" vertical="top" wrapText="1"/>
    </xf>
    <xf numFmtId="164" fontId="1" fillId="3" borderId="5" xfId="1" applyNumberFormat="1" applyFont="1" applyFill="1" applyBorder="1"/>
    <xf numFmtId="164" fontId="1" fillId="3" borderId="1" xfId="1" applyNumberFormat="1" applyFont="1" applyFill="1" applyBorder="1"/>
    <xf numFmtId="164" fontId="0" fillId="0" borderId="0" xfId="1" applyNumberFormat="1" applyFont="1"/>
    <xf numFmtId="164" fontId="1" fillId="0" borderId="5" xfId="1" applyNumberFormat="1" applyFont="1" applyBorder="1"/>
    <xf numFmtId="164" fontId="1" fillId="0" borderId="1" xfId="1" applyNumberFormat="1" applyFont="1" applyBorder="1"/>
    <xf numFmtId="164" fontId="3" fillId="4" borderId="4" xfId="1" applyNumberFormat="1" applyFont="1" applyFill="1" applyBorder="1" applyAlignment="1">
      <alignment horizontal="center" vertical="top" wrapText="1"/>
    </xf>
    <xf numFmtId="164" fontId="1" fillId="3" borderId="4" xfId="1" applyNumberFormat="1" applyFont="1" applyFill="1" applyBorder="1"/>
    <xf numFmtId="0" fontId="3" fillId="4" borderId="7" xfId="0" applyFont="1" applyFill="1" applyBorder="1" applyAlignment="1">
      <alignment horizontal="center" vertical="top" wrapText="1"/>
    </xf>
    <xf numFmtId="0" fontId="2" fillId="0" borderId="0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69"/>
  <sheetViews>
    <sheetView tabSelected="1" topLeftCell="A166" workbookViewId="0">
      <pane xSplit="1" topLeftCell="B1" activePane="topRight" state="frozen"/>
      <selection pane="topRight" activeCell="D4" sqref="D4"/>
    </sheetView>
  </sheetViews>
  <sheetFormatPr defaultRowHeight="15" x14ac:dyDescent="0.25"/>
  <cols>
    <col min="1" max="1" width="24.140625" bestFit="1" customWidth="1"/>
    <col min="2" max="2" width="15.42578125" bestFit="1" customWidth="1"/>
    <col min="3" max="3" width="13.85546875" bestFit="1" customWidth="1"/>
    <col min="4" max="4" width="13.7109375" style="15" bestFit="1" customWidth="1"/>
    <col min="5" max="5" width="15.42578125" bestFit="1" customWidth="1"/>
    <col min="6" max="6" width="13.85546875" bestFit="1" customWidth="1"/>
    <col min="7" max="7" width="13.7109375" style="15" bestFit="1" customWidth="1"/>
    <col min="8" max="8" width="15.42578125" bestFit="1" customWidth="1"/>
    <col min="9" max="9" width="13.85546875" bestFit="1" customWidth="1"/>
    <col min="10" max="10" width="13.7109375" style="15" bestFit="1" customWidth="1"/>
  </cols>
  <sheetData>
    <row r="2" spans="1:10" x14ac:dyDescent="0.25">
      <c r="A2" s="21"/>
      <c r="B2" s="22" t="s">
        <v>7</v>
      </c>
      <c r="C2" s="22"/>
      <c r="D2" s="23"/>
      <c r="E2" s="24" t="s">
        <v>8</v>
      </c>
      <c r="F2" s="22"/>
      <c r="G2" s="23"/>
      <c r="H2" s="24" t="s">
        <v>0</v>
      </c>
      <c r="I2" s="22"/>
      <c r="J2" s="23"/>
    </row>
    <row r="3" spans="1:10" ht="25.5" x14ac:dyDescent="0.25">
      <c r="A3" s="20" t="s">
        <v>5</v>
      </c>
      <c r="B3" s="6" t="s">
        <v>1</v>
      </c>
      <c r="C3" s="6" t="s">
        <v>3</v>
      </c>
      <c r="D3" s="12" t="s">
        <v>2</v>
      </c>
      <c r="E3" s="6" t="s">
        <v>1</v>
      </c>
      <c r="F3" s="6" t="s">
        <v>3</v>
      </c>
      <c r="G3" s="12" t="s">
        <v>2</v>
      </c>
      <c r="H3" s="6" t="s">
        <v>1</v>
      </c>
      <c r="I3" s="6" t="s">
        <v>3</v>
      </c>
      <c r="J3" s="18" t="s">
        <v>2</v>
      </c>
    </row>
    <row r="4" spans="1:10" x14ac:dyDescent="0.25">
      <c r="A4" s="7" t="s">
        <v>12</v>
      </c>
      <c r="B4" s="8">
        <v>300000</v>
      </c>
      <c r="C4" s="9">
        <v>1449</v>
      </c>
      <c r="D4" s="13">
        <f t="shared" ref="D4:D116" si="0">B4/C4</f>
        <v>207.03933747412009</v>
      </c>
      <c r="E4" s="10">
        <v>334500</v>
      </c>
      <c r="F4" s="11">
        <v>1477</v>
      </c>
      <c r="G4" s="16">
        <f>E4/F4</f>
        <v>226.47257955314828</v>
      </c>
      <c r="H4" s="8">
        <v>900000</v>
      </c>
      <c r="I4" s="9">
        <v>546</v>
      </c>
      <c r="J4" s="19">
        <f>H4/I4</f>
        <v>1648.3516483516485</v>
      </c>
    </row>
    <row r="5" spans="1:10" x14ac:dyDescent="0.25">
      <c r="A5" s="7" t="s">
        <v>109</v>
      </c>
      <c r="B5" s="8" t="s">
        <v>4</v>
      </c>
      <c r="C5" s="9" t="s">
        <v>4</v>
      </c>
      <c r="D5" s="13" t="s">
        <v>4</v>
      </c>
      <c r="E5" s="10">
        <v>450894.5</v>
      </c>
      <c r="F5" s="11">
        <v>6441</v>
      </c>
      <c r="G5" s="16">
        <f t="shared" ref="G5:G116" si="1">E5/F5</f>
        <v>70.003803757180563</v>
      </c>
      <c r="H5" s="8" t="s">
        <v>4</v>
      </c>
      <c r="I5" s="9" t="s">
        <v>4</v>
      </c>
      <c r="J5" s="19" t="s">
        <v>4</v>
      </c>
    </row>
    <row r="6" spans="1:10" x14ac:dyDescent="0.25">
      <c r="A6" s="7" t="s">
        <v>110</v>
      </c>
      <c r="B6" s="8" t="s">
        <v>4</v>
      </c>
      <c r="C6" s="9" t="s">
        <v>4</v>
      </c>
      <c r="D6" s="13" t="s">
        <v>4</v>
      </c>
      <c r="E6" s="10">
        <v>297500</v>
      </c>
      <c r="F6" s="11">
        <v>2207</v>
      </c>
      <c r="G6" s="16">
        <f t="shared" si="1"/>
        <v>134.79836882646126</v>
      </c>
      <c r="H6" s="8" t="s">
        <v>4</v>
      </c>
      <c r="I6" s="9" t="s">
        <v>4</v>
      </c>
      <c r="J6" s="19" t="s">
        <v>4</v>
      </c>
    </row>
    <row r="7" spans="1:10" x14ac:dyDescent="0.25">
      <c r="A7" s="7" t="s">
        <v>111</v>
      </c>
      <c r="B7" s="8" t="s">
        <v>4</v>
      </c>
      <c r="C7" s="9" t="s">
        <v>4</v>
      </c>
      <c r="D7" s="13" t="s">
        <v>4</v>
      </c>
      <c r="E7" s="10">
        <v>430000</v>
      </c>
      <c r="F7" s="11">
        <v>2091</v>
      </c>
      <c r="G7" s="16">
        <f t="shared" si="1"/>
        <v>205.64323290291728</v>
      </c>
      <c r="H7" s="8" t="s">
        <v>4</v>
      </c>
      <c r="I7" s="9" t="s">
        <v>4</v>
      </c>
      <c r="J7" s="19" t="s">
        <v>4</v>
      </c>
    </row>
    <row r="8" spans="1:10" x14ac:dyDescent="0.25">
      <c r="A8" s="7" t="s">
        <v>13</v>
      </c>
      <c r="B8" s="8">
        <v>1108100</v>
      </c>
      <c r="C8" s="9">
        <v>15830</v>
      </c>
      <c r="D8" s="13">
        <f t="shared" si="0"/>
        <v>70</v>
      </c>
      <c r="E8" s="10" t="s">
        <v>4</v>
      </c>
      <c r="F8" s="11" t="s">
        <v>4</v>
      </c>
      <c r="G8" s="16" t="s">
        <v>4</v>
      </c>
      <c r="H8" s="8" t="s">
        <v>4</v>
      </c>
      <c r="I8" s="9" t="s">
        <v>4</v>
      </c>
      <c r="J8" s="19" t="s">
        <v>4</v>
      </c>
    </row>
    <row r="9" spans="1:10" x14ac:dyDescent="0.25">
      <c r="A9" s="7" t="s">
        <v>6</v>
      </c>
      <c r="B9" s="8">
        <v>785000</v>
      </c>
      <c r="C9" s="9">
        <v>1706</v>
      </c>
      <c r="D9" s="13">
        <f t="shared" si="0"/>
        <v>460.14067995310666</v>
      </c>
      <c r="E9" s="10">
        <v>1799525</v>
      </c>
      <c r="F9" s="11">
        <v>3615</v>
      </c>
      <c r="G9" s="16">
        <f t="shared" si="1"/>
        <v>497.79391424619638</v>
      </c>
      <c r="H9" s="8">
        <v>893165.43</v>
      </c>
      <c r="I9" s="9">
        <v>1168</v>
      </c>
      <c r="J9" s="19">
        <f t="shared" ref="J9:J116" si="2">H9/I9</f>
        <v>764.69642979452055</v>
      </c>
    </row>
    <row r="10" spans="1:10" x14ac:dyDescent="0.25">
      <c r="A10" s="7" t="s">
        <v>14</v>
      </c>
      <c r="B10" s="8">
        <v>135985</v>
      </c>
      <c r="C10" s="9">
        <v>1945</v>
      </c>
      <c r="D10" s="13">
        <f t="shared" si="0"/>
        <v>69.915167095115677</v>
      </c>
      <c r="E10" s="10" t="s">
        <v>4</v>
      </c>
      <c r="F10" s="11" t="s">
        <v>4</v>
      </c>
      <c r="G10" s="16" t="s">
        <v>4</v>
      </c>
      <c r="H10" s="8" t="s">
        <v>4</v>
      </c>
      <c r="I10" s="9" t="s">
        <v>4</v>
      </c>
      <c r="J10" s="19" t="s">
        <v>4</v>
      </c>
    </row>
    <row r="11" spans="1:10" x14ac:dyDescent="0.25">
      <c r="A11" s="7" t="s">
        <v>15</v>
      </c>
      <c r="B11" s="8">
        <v>230000</v>
      </c>
      <c r="C11" s="9">
        <v>956</v>
      </c>
      <c r="D11" s="13">
        <f t="shared" si="0"/>
        <v>240.58577405857741</v>
      </c>
      <c r="E11" s="10" t="s">
        <v>4</v>
      </c>
      <c r="F11" s="11" t="s">
        <v>4</v>
      </c>
      <c r="G11" s="16" t="s">
        <v>4</v>
      </c>
      <c r="H11" s="8" t="s">
        <v>4</v>
      </c>
      <c r="I11" s="9" t="s">
        <v>4</v>
      </c>
      <c r="J11" s="19" t="s">
        <v>4</v>
      </c>
    </row>
    <row r="12" spans="1:10" x14ac:dyDescent="0.25">
      <c r="A12" s="7" t="s">
        <v>16</v>
      </c>
      <c r="B12" s="8">
        <v>281232</v>
      </c>
      <c r="C12" s="9">
        <v>2344</v>
      </c>
      <c r="D12" s="13">
        <f t="shared" si="0"/>
        <v>119.97952218430034</v>
      </c>
      <c r="E12" s="10" t="s">
        <v>4</v>
      </c>
      <c r="F12" s="11" t="s">
        <v>4</v>
      </c>
      <c r="G12" s="16" t="s">
        <v>4</v>
      </c>
      <c r="H12" s="8" t="s">
        <v>4</v>
      </c>
      <c r="I12" s="9" t="s">
        <v>4</v>
      </c>
      <c r="J12" s="19" t="s">
        <v>4</v>
      </c>
    </row>
    <row r="13" spans="1:10" x14ac:dyDescent="0.25">
      <c r="A13" s="7" t="s">
        <v>17</v>
      </c>
      <c r="B13" s="8">
        <v>93083.33</v>
      </c>
      <c r="C13" s="9">
        <v>1179</v>
      </c>
      <c r="D13" s="13">
        <f t="shared" si="0"/>
        <v>78.951085665818496</v>
      </c>
      <c r="E13" s="10">
        <v>477500</v>
      </c>
      <c r="F13" s="11">
        <v>2506</v>
      </c>
      <c r="G13" s="16">
        <f t="shared" si="1"/>
        <v>190.54269752593774</v>
      </c>
      <c r="H13" s="8" t="s">
        <v>4</v>
      </c>
      <c r="I13" s="9" t="s">
        <v>4</v>
      </c>
      <c r="J13" s="19" t="s">
        <v>4</v>
      </c>
    </row>
    <row r="14" spans="1:10" x14ac:dyDescent="0.25">
      <c r="A14" s="7" t="s">
        <v>18</v>
      </c>
      <c r="B14" s="8">
        <v>193742.4</v>
      </c>
      <c r="C14" s="9">
        <v>3229</v>
      </c>
      <c r="D14" s="13">
        <f t="shared" si="0"/>
        <v>60.00074326416847</v>
      </c>
      <c r="E14" s="10">
        <v>119600</v>
      </c>
      <c r="F14" s="11">
        <v>598</v>
      </c>
      <c r="G14" s="16">
        <f t="shared" si="1"/>
        <v>200</v>
      </c>
      <c r="H14" s="8" t="s">
        <v>4</v>
      </c>
      <c r="I14" s="9" t="s">
        <v>4</v>
      </c>
      <c r="J14" s="19" t="s">
        <v>4</v>
      </c>
    </row>
    <row r="15" spans="1:10" x14ac:dyDescent="0.25">
      <c r="A15" s="7" t="s">
        <v>112</v>
      </c>
      <c r="B15" s="8" t="s">
        <v>4</v>
      </c>
      <c r="C15" s="9" t="s">
        <v>4</v>
      </c>
      <c r="D15" s="13" t="s">
        <v>4</v>
      </c>
      <c r="E15" s="10">
        <v>200000</v>
      </c>
      <c r="F15" s="11">
        <v>1624</v>
      </c>
      <c r="G15" s="16">
        <f t="shared" si="1"/>
        <v>123.15270935960591</v>
      </c>
      <c r="H15" s="8" t="s">
        <v>4</v>
      </c>
      <c r="I15" s="9" t="s">
        <v>4</v>
      </c>
      <c r="J15" s="19" t="s">
        <v>4</v>
      </c>
    </row>
    <row r="16" spans="1:10" x14ac:dyDescent="0.25">
      <c r="A16" s="7" t="s">
        <v>20</v>
      </c>
      <c r="B16" s="8" t="s">
        <v>4</v>
      </c>
      <c r="C16" s="9" t="s">
        <v>4</v>
      </c>
      <c r="D16" s="13" t="s">
        <v>4</v>
      </c>
      <c r="E16" s="10" t="s">
        <v>4</v>
      </c>
      <c r="F16" s="11" t="s">
        <v>4</v>
      </c>
      <c r="G16" s="16" t="s">
        <v>4</v>
      </c>
      <c r="H16" s="8">
        <v>328911.84999999998</v>
      </c>
      <c r="I16" s="9">
        <v>4626</v>
      </c>
      <c r="J16" s="19">
        <f>H16/I16</f>
        <v>71.100702550799824</v>
      </c>
    </row>
    <row r="17" spans="1:10" x14ac:dyDescent="0.25">
      <c r="A17" s="7" t="s">
        <v>19</v>
      </c>
      <c r="B17" s="8">
        <v>650000</v>
      </c>
      <c r="C17" s="9">
        <v>15086</v>
      </c>
      <c r="D17" s="13">
        <f t="shared" si="0"/>
        <v>43.086305183613945</v>
      </c>
      <c r="E17" s="10">
        <v>148595</v>
      </c>
      <c r="F17" s="11">
        <v>2414</v>
      </c>
      <c r="G17" s="16">
        <f t="shared" si="1"/>
        <v>61.555509527754765</v>
      </c>
      <c r="H17" s="8" t="s">
        <v>4</v>
      </c>
      <c r="I17" s="9" t="s">
        <v>4</v>
      </c>
      <c r="J17" s="19" t="s">
        <v>4</v>
      </c>
    </row>
    <row r="18" spans="1:10" x14ac:dyDescent="0.25">
      <c r="A18" s="7" t="s">
        <v>20</v>
      </c>
      <c r="B18" s="8">
        <v>544680</v>
      </c>
      <c r="C18" s="9">
        <v>6052</v>
      </c>
      <c r="D18" s="13">
        <f t="shared" si="0"/>
        <v>90</v>
      </c>
      <c r="E18" s="10" t="s">
        <v>4</v>
      </c>
      <c r="F18" s="11" t="s">
        <v>4</v>
      </c>
      <c r="G18" s="16" t="s">
        <v>4</v>
      </c>
      <c r="H18" s="8" t="s">
        <v>4</v>
      </c>
      <c r="I18" s="9" t="s">
        <v>4</v>
      </c>
      <c r="J18" s="19" t="s">
        <v>4</v>
      </c>
    </row>
    <row r="19" spans="1:10" x14ac:dyDescent="0.25">
      <c r="A19" s="7" t="s">
        <v>21</v>
      </c>
      <c r="B19" s="8">
        <v>478125</v>
      </c>
      <c r="C19" s="9">
        <v>6375</v>
      </c>
      <c r="D19" s="13">
        <f t="shared" si="0"/>
        <v>75</v>
      </c>
      <c r="E19" s="10" t="s">
        <v>4</v>
      </c>
      <c r="F19" s="11" t="s">
        <v>4</v>
      </c>
      <c r="G19" s="16" t="s">
        <v>4</v>
      </c>
      <c r="H19" s="8" t="s">
        <v>4</v>
      </c>
      <c r="I19" s="9" t="s">
        <v>4</v>
      </c>
      <c r="J19" s="19" t="s">
        <v>4</v>
      </c>
    </row>
    <row r="20" spans="1:10" x14ac:dyDescent="0.25">
      <c r="A20" s="7" t="s">
        <v>22</v>
      </c>
      <c r="B20" s="8">
        <v>108777.3</v>
      </c>
      <c r="C20" s="9">
        <v>420</v>
      </c>
      <c r="D20" s="13">
        <f t="shared" si="0"/>
        <v>258.99357142857144</v>
      </c>
      <c r="E20" s="10">
        <v>912672</v>
      </c>
      <c r="F20" s="11">
        <v>7336</v>
      </c>
      <c r="G20" s="16">
        <f t="shared" si="1"/>
        <v>124.41003271537623</v>
      </c>
      <c r="H20" s="8">
        <v>533.44000000000005</v>
      </c>
      <c r="I20" s="9">
        <v>37</v>
      </c>
      <c r="J20" s="19">
        <f t="shared" si="2"/>
        <v>14.417297297297299</v>
      </c>
    </row>
    <row r="21" spans="1:10" x14ac:dyDescent="0.25">
      <c r="A21" s="7" t="s">
        <v>113</v>
      </c>
      <c r="B21" s="8" t="s">
        <v>4</v>
      </c>
      <c r="C21" s="9" t="s">
        <v>4</v>
      </c>
      <c r="D21" s="13" t="s">
        <v>4</v>
      </c>
      <c r="E21" s="10">
        <v>146000</v>
      </c>
      <c r="F21" s="11">
        <v>638</v>
      </c>
      <c r="G21" s="16">
        <f t="shared" si="1"/>
        <v>228.84012539184954</v>
      </c>
      <c r="H21" s="8">
        <v>165000</v>
      </c>
      <c r="I21" s="9">
        <v>880</v>
      </c>
      <c r="J21" s="19">
        <f t="shared" si="2"/>
        <v>187.5</v>
      </c>
    </row>
    <row r="22" spans="1:10" x14ac:dyDescent="0.25">
      <c r="A22" s="7" t="s">
        <v>10</v>
      </c>
      <c r="B22" s="8">
        <v>113900</v>
      </c>
      <c r="C22" s="9">
        <v>452</v>
      </c>
      <c r="D22" s="13">
        <f t="shared" si="0"/>
        <v>251.99115044247787</v>
      </c>
      <c r="E22" s="10">
        <v>1400000</v>
      </c>
      <c r="F22" s="11">
        <v>3049</v>
      </c>
      <c r="G22" s="16">
        <f t="shared" si="1"/>
        <v>459.16693998032144</v>
      </c>
      <c r="H22" s="8" t="s">
        <v>4</v>
      </c>
      <c r="I22" s="9" t="s">
        <v>4</v>
      </c>
      <c r="J22" s="19" t="s">
        <v>4</v>
      </c>
    </row>
    <row r="23" spans="1:10" x14ac:dyDescent="0.25">
      <c r="A23" s="7" t="s">
        <v>147</v>
      </c>
      <c r="B23" s="8" t="s">
        <v>4</v>
      </c>
      <c r="C23" s="9" t="s">
        <v>4</v>
      </c>
      <c r="D23" s="13" t="s">
        <v>4</v>
      </c>
      <c r="E23" s="10" t="s">
        <v>4</v>
      </c>
      <c r="F23" s="11" t="s">
        <v>4</v>
      </c>
      <c r="G23" s="16" t="s">
        <v>4</v>
      </c>
      <c r="H23" s="8">
        <v>126597.6</v>
      </c>
      <c r="I23" s="9">
        <v>2110</v>
      </c>
      <c r="J23" s="19">
        <f t="shared" si="2"/>
        <v>59.998862559241708</v>
      </c>
    </row>
    <row r="24" spans="1:10" x14ac:dyDescent="0.25">
      <c r="A24" s="7" t="s">
        <v>23</v>
      </c>
      <c r="B24" s="8">
        <v>120000</v>
      </c>
      <c r="C24" s="9">
        <v>458</v>
      </c>
      <c r="D24" s="13">
        <f t="shared" si="0"/>
        <v>262.00873362445412</v>
      </c>
      <c r="E24" s="10" t="s">
        <v>4</v>
      </c>
      <c r="F24" s="11" t="s">
        <v>4</v>
      </c>
      <c r="G24" s="16" t="s">
        <v>4</v>
      </c>
      <c r="H24" s="8" t="s">
        <v>4</v>
      </c>
      <c r="I24" s="9" t="s">
        <v>4</v>
      </c>
      <c r="J24" s="19" t="s">
        <v>4</v>
      </c>
    </row>
    <row r="25" spans="1:10" x14ac:dyDescent="0.25">
      <c r="A25" s="7" t="s">
        <v>24</v>
      </c>
      <c r="B25" s="8">
        <v>360990.5</v>
      </c>
      <c r="C25" s="9">
        <v>1785</v>
      </c>
      <c r="D25" s="13">
        <f t="shared" si="0"/>
        <v>202.23557422969188</v>
      </c>
      <c r="E25" s="10" t="s">
        <v>4</v>
      </c>
      <c r="F25" s="11" t="s">
        <v>4</v>
      </c>
      <c r="G25" s="16" t="s">
        <v>4</v>
      </c>
      <c r="H25" s="8">
        <v>266000</v>
      </c>
      <c r="I25" s="9">
        <v>1022</v>
      </c>
      <c r="J25" s="19">
        <f t="shared" si="2"/>
        <v>260.27397260273972</v>
      </c>
    </row>
    <row r="26" spans="1:10" x14ac:dyDescent="0.25">
      <c r="A26" s="7" t="s">
        <v>9</v>
      </c>
      <c r="B26" s="8">
        <v>390000</v>
      </c>
      <c r="C26" s="9">
        <v>209</v>
      </c>
      <c r="D26" s="13">
        <f t="shared" si="0"/>
        <v>1866.0287081339713</v>
      </c>
      <c r="E26" s="10" t="s">
        <v>4</v>
      </c>
      <c r="F26" s="11" t="s">
        <v>4</v>
      </c>
      <c r="G26" s="16" t="s">
        <v>4</v>
      </c>
      <c r="H26" s="8" t="s">
        <v>4</v>
      </c>
      <c r="I26" s="9" t="s">
        <v>4</v>
      </c>
      <c r="J26" s="19" t="s">
        <v>4</v>
      </c>
    </row>
    <row r="27" spans="1:10" x14ac:dyDescent="0.25">
      <c r="A27" s="7" t="s">
        <v>25</v>
      </c>
      <c r="B27" s="8">
        <v>565786</v>
      </c>
      <c r="C27" s="9">
        <v>1400</v>
      </c>
      <c r="D27" s="13">
        <f t="shared" si="0"/>
        <v>404.13285714285712</v>
      </c>
      <c r="E27" s="10" t="s">
        <v>4</v>
      </c>
      <c r="F27" s="11" t="s">
        <v>4</v>
      </c>
      <c r="G27" s="16" t="s">
        <v>4</v>
      </c>
      <c r="H27" s="8" t="s">
        <v>4</v>
      </c>
      <c r="I27" s="9" t="s">
        <v>4</v>
      </c>
      <c r="J27" s="19" t="s">
        <v>4</v>
      </c>
    </row>
    <row r="28" spans="1:10" x14ac:dyDescent="0.25">
      <c r="A28" s="7" t="s">
        <v>114</v>
      </c>
      <c r="B28" s="8" t="s">
        <v>4</v>
      </c>
      <c r="C28" s="9" t="s">
        <v>4</v>
      </c>
      <c r="D28" s="13" t="s">
        <v>4</v>
      </c>
      <c r="E28" s="10">
        <v>831324</v>
      </c>
      <c r="F28" s="11">
        <v>5245</v>
      </c>
      <c r="G28" s="16">
        <f t="shared" si="1"/>
        <v>158.49837940896091</v>
      </c>
      <c r="H28" s="8">
        <v>2295920</v>
      </c>
      <c r="I28" s="9">
        <v>28699</v>
      </c>
      <c r="J28" s="19">
        <f t="shared" si="2"/>
        <v>80</v>
      </c>
    </row>
    <row r="29" spans="1:10" x14ac:dyDescent="0.25">
      <c r="A29" s="7" t="s">
        <v>115</v>
      </c>
      <c r="B29" s="8" t="s">
        <v>4</v>
      </c>
      <c r="C29" s="9" t="s">
        <v>4</v>
      </c>
      <c r="D29" s="13" t="s">
        <v>4</v>
      </c>
      <c r="E29" s="10">
        <v>1135720</v>
      </c>
      <c r="F29" s="11">
        <v>10092</v>
      </c>
      <c r="G29" s="16">
        <f t="shared" si="1"/>
        <v>112.5366627031312</v>
      </c>
      <c r="H29" s="8" t="s">
        <v>4</v>
      </c>
      <c r="I29" s="9" t="s">
        <v>4</v>
      </c>
      <c r="J29" s="19" t="s">
        <v>4</v>
      </c>
    </row>
    <row r="30" spans="1:10" x14ac:dyDescent="0.25">
      <c r="A30" s="7" t="s">
        <v>26</v>
      </c>
      <c r="B30" s="8">
        <v>506775</v>
      </c>
      <c r="C30" s="9">
        <v>2266</v>
      </c>
      <c r="D30" s="13">
        <f t="shared" si="0"/>
        <v>223.64298323036186</v>
      </c>
      <c r="E30" s="10" t="s">
        <v>4</v>
      </c>
      <c r="F30" s="11" t="s">
        <v>4</v>
      </c>
      <c r="G30" s="16" t="s">
        <v>4</v>
      </c>
      <c r="H30" s="8" t="s">
        <v>4</v>
      </c>
      <c r="I30" s="9" t="s">
        <v>4</v>
      </c>
      <c r="J30" s="19" t="s">
        <v>4</v>
      </c>
    </row>
    <row r="31" spans="1:10" x14ac:dyDescent="0.25">
      <c r="A31" s="7" t="s">
        <v>27</v>
      </c>
      <c r="B31" s="8">
        <v>132000</v>
      </c>
      <c r="C31" s="9">
        <v>505</v>
      </c>
      <c r="D31" s="13">
        <f t="shared" si="0"/>
        <v>261.38613861386136</v>
      </c>
      <c r="E31" s="10" t="s">
        <v>4</v>
      </c>
      <c r="F31" s="11" t="s">
        <v>4</v>
      </c>
      <c r="G31" s="16" t="s">
        <v>4</v>
      </c>
      <c r="H31" s="8">
        <v>341565</v>
      </c>
      <c r="I31" s="9">
        <v>22771</v>
      </c>
      <c r="J31" s="19">
        <f t="shared" si="2"/>
        <v>15</v>
      </c>
    </row>
    <row r="32" spans="1:10" x14ac:dyDescent="0.25">
      <c r="A32" s="7" t="s">
        <v>28</v>
      </c>
      <c r="B32" s="8">
        <v>265247.78999999998</v>
      </c>
      <c r="C32" s="9">
        <v>1042</v>
      </c>
      <c r="D32" s="13">
        <f t="shared" si="0"/>
        <v>254.55642034548941</v>
      </c>
      <c r="E32" s="10" t="s">
        <v>4</v>
      </c>
      <c r="F32" s="11" t="s">
        <v>4</v>
      </c>
      <c r="G32" s="16" t="s">
        <v>4</v>
      </c>
      <c r="H32" s="8" t="s">
        <v>4</v>
      </c>
      <c r="I32" s="9" t="s">
        <v>4</v>
      </c>
      <c r="J32" s="19" t="s">
        <v>4</v>
      </c>
    </row>
    <row r="33" spans="1:10" x14ac:dyDescent="0.25">
      <c r="A33" s="7" t="s">
        <v>29</v>
      </c>
      <c r="B33" s="8">
        <v>102834</v>
      </c>
      <c r="C33" s="9">
        <v>457</v>
      </c>
      <c r="D33" s="13">
        <f t="shared" si="0"/>
        <v>225.01969365426694</v>
      </c>
      <c r="E33" s="10">
        <v>250000</v>
      </c>
      <c r="F33" s="11">
        <v>1568</v>
      </c>
      <c r="G33" s="16">
        <f t="shared" si="1"/>
        <v>159.4387755102041</v>
      </c>
      <c r="H33" s="8" t="s">
        <v>4</v>
      </c>
      <c r="I33" s="9" t="s">
        <v>4</v>
      </c>
      <c r="J33" s="19" t="s">
        <v>4</v>
      </c>
    </row>
    <row r="34" spans="1:10" x14ac:dyDescent="0.25">
      <c r="A34" s="7" t="s">
        <v>116</v>
      </c>
      <c r="B34" s="8" t="s">
        <v>4</v>
      </c>
      <c r="C34" s="9" t="s">
        <v>4</v>
      </c>
      <c r="D34" s="13" t="s">
        <v>4</v>
      </c>
      <c r="E34" s="10">
        <v>213010</v>
      </c>
      <c r="F34" s="11">
        <v>3043</v>
      </c>
      <c r="G34" s="16">
        <f t="shared" si="1"/>
        <v>70</v>
      </c>
      <c r="H34" s="8" t="s">
        <v>4</v>
      </c>
      <c r="I34" s="9" t="s">
        <v>4</v>
      </c>
      <c r="J34" s="19" t="s">
        <v>4</v>
      </c>
    </row>
    <row r="35" spans="1:10" x14ac:dyDescent="0.25">
      <c r="A35" s="7" t="s">
        <v>30</v>
      </c>
      <c r="B35" s="8">
        <v>240000</v>
      </c>
      <c r="C35" s="9">
        <v>1148</v>
      </c>
      <c r="D35" s="13">
        <f t="shared" si="0"/>
        <v>209.05923344947735</v>
      </c>
      <c r="E35" s="10">
        <v>274664</v>
      </c>
      <c r="F35" s="11">
        <v>1112</v>
      </c>
      <c r="G35" s="16">
        <f t="shared" si="1"/>
        <v>247</v>
      </c>
      <c r="H35" s="8" t="s">
        <v>4</v>
      </c>
      <c r="I35" s="9" t="s">
        <v>4</v>
      </c>
      <c r="J35" s="19" t="s">
        <v>4</v>
      </c>
    </row>
    <row r="36" spans="1:10" x14ac:dyDescent="0.25">
      <c r="A36" s="7" t="s">
        <v>31</v>
      </c>
      <c r="B36" s="8">
        <v>117520.48</v>
      </c>
      <c r="C36" s="9">
        <v>1232</v>
      </c>
      <c r="D36" s="13">
        <f t="shared" si="0"/>
        <v>95.39</v>
      </c>
      <c r="E36" s="10" t="s">
        <v>4</v>
      </c>
      <c r="F36" s="11" t="s">
        <v>4</v>
      </c>
      <c r="G36" s="16" t="s">
        <v>4</v>
      </c>
      <c r="H36" s="8">
        <v>642690</v>
      </c>
      <c r="I36" s="9">
        <v>14282</v>
      </c>
      <c r="J36" s="19">
        <f t="shared" si="2"/>
        <v>45</v>
      </c>
    </row>
    <row r="37" spans="1:10" x14ac:dyDescent="0.25">
      <c r="A37" s="7" t="s">
        <v>148</v>
      </c>
      <c r="B37" s="8" t="s">
        <v>4</v>
      </c>
      <c r="C37" s="9" t="s">
        <v>4</v>
      </c>
      <c r="D37" s="13" t="s">
        <v>4</v>
      </c>
      <c r="E37" s="10" t="s">
        <v>4</v>
      </c>
      <c r="F37" s="11" t="s">
        <v>4</v>
      </c>
      <c r="G37" s="16" t="s">
        <v>4</v>
      </c>
      <c r="H37" s="8">
        <v>159838</v>
      </c>
      <c r="I37" s="9">
        <v>1415</v>
      </c>
      <c r="J37" s="19">
        <f t="shared" si="2"/>
        <v>112.95971731448763</v>
      </c>
    </row>
    <row r="38" spans="1:10" x14ac:dyDescent="0.25">
      <c r="A38" s="7" t="s">
        <v>32</v>
      </c>
      <c r="B38" s="8">
        <v>123642</v>
      </c>
      <c r="C38" s="9">
        <v>4121</v>
      </c>
      <c r="D38" s="13">
        <f t="shared" si="0"/>
        <v>30.002911914583837</v>
      </c>
      <c r="E38" s="10">
        <v>305000</v>
      </c>
      <c r="F38" s="11">
        <v>1148</v>
      </c>
      <c r="G38" s="16">
        <f t="shared" si="1"/>
        <v>265.67944250871079</v>
      </c>
      <c r="H38" s="8" t="s">
        <v>4</v>
      </c>
      <c r="I38" s="9" t="s">
        <v>4</v>
      </c>
      <c r="J38" s="19" t="s">
        <v>4</v>
      </c>
    </row>
    <row r="39" spans="1:10" x14ac:dyDescent="0.25">
      <c r="A39" s="7" t="s">
        <v>33</v>
      </c>
      <c r="B39" s="8">
        <v>550000</v>
      </c>
      <c r="C39" s="9">
        <v>1639</v>
      </c>
      <c r="D39" s="13">
        <f t="shared" si="0"/>
        <v>335.57046979865771</v>
      </c>
      <c r="E39" s="10">
        <v>278600</v>
      </c>
      <c r="F39" s="11">
        <v>3904</v>
      </c>
      <c r="G39" s="16">
        <f t="shared" si="1"/>
        <v>71.36270491803279</v>
      </c>
      <c r="H39" s="8">
        <v>518425</v>
      </c>
      <c r="I39" s="9">
        <v>8132</v>
      </c>
      <c r="J39" s="19">
        <f t="shared" si="2"/>
        <v>63.75122970978849</v>
      </c>
    </row>
    <row r="40" spans="1:10" x14ac:dyDescent="0.25">
      <c r="A40" s="7" t="s">
        <v>118</v>
      </c>
      <c r="B40" s="8" t="s">
        <v>4</v>
      </c>
      <c r="C40" s="9" t="s">
        <v>4</v>
      </c>
      <c r="D40" s="13" t="s">
        <v>4</v>
      </c>
      <c r="E40" s="10">
        <v>229680</v>
      </c>
      <c r="F40" s="11">
        <v>2871</v>
      </c>
      <c r="G40" s="16">
        <f t="shared" si="1"/>
        <v>80</v>
      </c>
      <c r="H40" s="8" t="s">
        <v>4</v>
      </c>
      <c r="I40" s="9" t="s">
        <v>4</v>
      </c>
      <c r="J40" s="19" t="s">
        <v>4</v>
      </c>
    </row>
    <row r="41" spans="1:10" x14ac:dyDescent="0.25">
      <c r="A41" s="7" t="s">
        <v>117</v>
      </c>
      <c r="B41" s="8" t="s">
        <v>4</v>
      </c>
      <c r="C41" s="9" t="s">
        <v>4</v>
      </c>
      <c r="D41" s="13" t="s">
        <v>4</v>
      </c>
      <c r="E41" s="10">
        <v>622195</v>
      </c>
      <c r="F41" s="11">
        <v>4291</v>
      </c>
      <c r="G41" s="16">
        <f t="shared" si="1"/>
        <v>145</v>
      </c>
      <c r="H41" s="8" t="s">
        <v>4</v>
      </c>
      <c r="I41" s="9" t="s">
        <v>4</v>
      </c>
      <c r="J41" s="19" t="s">
        <v>4</v>
      </c>
    </row>
    <row r="42" spans="1:10" x14ac:dyDescent="0.25">
      <c r="A42" s="7" t="s">
        <v>149</v>
      </c>
      <c r="B42" s="8" t="s">
        <v>4</v>
      </c>
      <c r="C42" s="9" t="s">
        <v>4</v>
      </c>
      <c r="D42" s="13" t="s">
        <v>4</v>
      </c>
      <c r="E42" s="10" t="s">
        <v>4</v>
      </c>
      <c r="F42" s="11" t="s">
        <v>4</v>
      </c>
      <c r="G42" s="16" t="s">
        <v>4</v>
      </c>
      <c r="H42" s="8">
        <v>2838122.1</v>
      </c>
      <c r="I42" s="9">
        <v>30954</v>
      </c>
      <c r="J42" s="19">
        <f t="shared" si="2"/>
        <v>91.688379530916848</v>
      </c>
    </row>
    <row r="43" spans="1:10" x14ac:dyDescent="0.25">
      <c r="A43" s="7" t="s">
        <v>34</v>
      </c>
      <c r="B43" s="8">
        <v>187500</v>
      </c>
      <c r="C43" s="9">
        <v>879</v>
      </c>
      <c r="D43" s="13">
        <f t="shared" si="0"/>
        <v>213.31058020477815</v>
      </c>
      <c r="E43" s="10" t="s">
        <v>4</v>
      </c>
      <c r="F43" s="11" t="s">
        <v>4</v>
      </c>
      <c r="G43" s="16" t="s">
        <v>4</v>
      </c>
      <c r="H43" s="8">
        <v>1490000</v>
      </c>
      <c r="I43" s="9">
        <v>6005</v>
      </c>
      <c r="J43" s="19">
        <f t="shared" si="2"/>
        <v>248.12656119900083</v>
      </c>
    </row>
    <row r="44" spans="1:10" x14ac:dyDescent="0.25">
      <c r="A44" s="7" t="s">
        <v>35</v>
      </c>
      <c r="B44" s="8">
        <v>260000</v>
      </c>
      <c r="C44" s="9">
        <v>1842</v>
      </c>
      <c r="D44" s="13">
        <f t="shared" si="0"/>
        <v>141.15092290988056</v>
      </c>
      <c r="E44" s="10" t="s">
        <v>4</v>
      </c>
      <c r="F44" s="11" t="s">
        <v>4</v>
      </c>
      <c r="G44" s="16" t="s">
        <v>4</v>
      </c>
      <c r="H44" s="8" t="s">
        <v>4</v>
      </c>
      <c r="I44" s="9" t="s">
        <v>4</v>
      </c>
      <c r="J44" s="19" t="s">
        <v>4</v>
      </c>
    </row>
    <row r="45" spans="1:10" x14ac:dyDescent="0.25">
      <c r="A45" s="7" t="s">
        <v>150</v>
      </c>
      <c r="B45" s="8" t="s">
        <v>4</v>
      </c>
      <c r="C45" s="9" t="s">
        <v>4</v>
      </c>
      <c r="D45" s="13" t="s">
        <v>4</v>
      </c>
      <c r="E45" s="10" t="s">
        <v>4</v>
      </c>
      <c r="F45" s="11" t="s">
        <v>4</v>
      </c>
      <c r="G45" s="16" t="s">
        <v>4</v>
      </c>
      <c r="H45" s="8">
        <v>337025.2</v>
      </c>
      <c r="I45" s="9">
        <v>3560</v>
      </c>
      <c r="J45" s="19">
        <f t="shared" si="2"/>
        <v>94.67</v>
      </c>
    </row>
    <row r="46" spans="1:10" x14ac:dyDescent="0.25">
      <c r="A46" s="7" t="s">
        <v>36</v>
      </c>
      <c r="B46" s="8">
        <v>275000</v>
      </c>
      <c r="C46" s="9">
        <v>3702</v>
      </c>
      <c r="D46" s="13">
        <f t="shared" si="0"/>
        <v>74.284170718530518</v>
      </c>
      <c r="E46" s="10">
        <v>55000</v>
      </c>
      <c r="F46" s="11">
        <v>211</v>
      </c>
      <c r="G46" s="16">
        <f t="shared" si="1"/>
        <v>260.66350710900474</v>
      </c>
      <c r="H46" s="8" t="s">
        <v>4</v>
      </c>
      <c r="I46" s="9" t="s">
        <v>4</v>
      </c>
      <c r="J46" s="19" t="s">
        <v>4</v>
      </c>
    </row>
    <row r="47" spans="1:10" x14ac:dyDescent="0.25">
      <c r="A47" s="7" t="s">
        <v>37</v>
      </c>
      <c r="B47" s="8">
        <v>375000</v>
      </c>
      <c r="C47" s="9">
        <v>2411</v>
      </c>
      <c r="D47" s="13">
        <f t="shared" si="0"/>
        <v>155.53712152633761</v>
      </c>
      <c r="E47" s="10">
        <v>289624</v>
      </c>
      <c r="F47" s="11">
        <v>6403</v>
      </c>
      <c r="G47" s="16">
        <f t="shared" si="1"/>
        <v>45.232547243479615</v>
      </c>
      <c r="H47" s="8" t="s">
        <v>4</v>
      </c>
      <c r="I47" s="9" t="s">
        <v>4</v>
      </c>
      <c r="J47" s="19" t="s">
        <v>4</v>
      </c>
    </row>
    <row r="48" spans="1:10" x14ac:dyDescent="0.25">
      <c r="A48" s="7" t="s">
        <v>119</v>
      </c>
      <c r="B48" s="8" t="s">
        <v>4</v>
      </c>
      <c r="C48" s="9" t="s">
        <v>4</v>
      </c>
      <c r="D48" s="13" t="s">
        <v>4</v>
      </c>
      <c r="E48" s="10">
        <v>424607.18</v>
      </c>
      <c r="F48" s="11">
        <v>2274</v>
      </c>
      <c r="G48" s="16">
        <f t="shared" si="1"/>
        <v>186.72259454705366</v>
      </c>
      <c r="H48" s="8" t="s">
        <v>4</v>
      </c>
      <c r="I48" s="9" t="s">
        <v>4</v>
      </c>
      <c r="J48" s="19" t="s">
        <v>4</v>
      </c>
    </row>
    <row r="49" spans="1:10" x14ac:dyDescent="0.25">
      <c r="A49" s="7" t="s">
        <v>120</v>
      </c>
      <c r="B49" s="8" t="s">
        <v>4</v>
      </c>
      <c r="C49" s="9" t="s">
        <v>4</v>
      </c>
      <c r="D49" s="13" t="s">
        <v>4</v>
      </c>
      <c r="E49" s="10">
        <v>171536.04</v>
      </c>
      <c r="F49" s="11">
        <v>613</v>
      </c>
      <c r="G49" s="16">
        <f t="shared" si="1"/>
        <v>279.83040783034261</v>
      </c>
      <c r="H49" s="8">
        <v>179073.05</v>
      </c>
      <c r="I49" s="9">
        <v>1155</v>
      </c>
      <c r="J49" s="19">
        <f t="shared" si="2"/>
        <v>155.04160173160173</v>
      </c>
    </row>
    <row r="50" spans="1:10" x14ac:dyDescent="0.25">
      <c r="A50" s="7" t="s">
        <v>38</v>
      </c>
      <c r="B50" s="8">
        <v>2133450</v>
      </c>
      <c r="C50" s="9">
        <v>28446</v>
      </c>
      <c r="D50" s="13">
        <f t="shared" si="0"/>
        <v>75</v>
      </c>
      <c r="E50" s="10" t="s">
        <v>4</v>
      </c>
      <c r="F50" s="11" t="s">
        <v>4</v>
      </c>
      <c r="G50" s="16" t="s">
        <v>4</v>
      </c>
      <c r="H50" s="8" t="s">
        <v>4</v>
      </c>
      <c r="I50" s="9" t="s">
        <v>4</v>
      </c>
      <c r="J50" s="19" t="s">
        <v>4</v>
      </c>
    </row>
    <row r="51" spans="1:10" x14ac:dyDescent="0.25">
      <c r="A51" s="7" t="s">
        <v>39</v>
      </c>
      <c r="B51" s="8">
        <v>295735</v>
      </c>
      <c r="C51" s="9">
        <v>5776</v>
      </c>
      <c r="D51" s="13">
        <f t="shared" si="0"/>
        <v>51.200657894736842</v>
      </c>
      <c r="E51" s="10" t="s">
        <v>4</v>
      </c>
      <c r="F51" s="11" t="s">
        <v>4</v>
      </c>
      <c r="G51" s="16" t="s">
        <v>4</v>
      </c>
      <c r="H51" s="8">
        <v>460981.56</v>
      </c>
      <c r="I51" s="9">
        <v>6171</v>
      </c>
      <c r="J51" s="19">
        <f t="shared" si="2"/>
        <v>74.701273699562464</v>
      </c>
    </row>
    <row r="52" spans="1:10" x14ac:dyDescent="0.25">
      <c r="A52" s="7" t="s">
        <v>40</v>
      </c>
      <c r="B52" s="8">
        <v>112000</v>
      </c>
      <c r="C52" s="9">
        <v>274</v>
      </c>
      <c r="D52" s="13">
        <f t="shared" si="0"/>
        <v>408.75912408759126</v>
      </c>
      <c r="E52" s="10" t="s">
        <v>4</v>
      </c>
      <c r="F52" s="11" t="s">
        <v>4</v>
      </c>
      <c r="G52" s="16" t="s">
        <v>4</v>
      </c>
      <c r="H52" s="8">
        <v>496820</v>
      </c>
      <c r="I52" s="9">
        <v>8487</v>
      </c>
      <c r="J52" s="19">
        <f t="shared" si="2"/>
        <v>58.53894191115824</v>
      </c>
    </row>
    <row r="53" spans="1:10" x14ac:dyDescent="0.25">
      <c r="A53" s="7" t="s">
        <v>41</v>
      </c>
      <c r="B53" s="8">
        <v>368695.52</v>
      </c>
      <c r="C53" s="9">
        <v>2824</v>
      </c>
      <c r="D53" s="13">
        <f t="shared" si="0"/>
        <v>130.55790368271954</v>
      </c>
      <c r="E53" s="10">
        <v>898954.6</v>
      </c>
      <c r="F53" s="11">
        <v>4720</v>
      </c>
      <c r="G53" s="16">
        <f t="shared" si="1"/>
        <v>190.45648305084745</v>
      </c>
      <c r="H53" s="8">
        <v>211217.5</v>
      </c>
      <c r="I53" s="9">
        <v>789</v>
      </c>
      <c r="J53" s="19">
        <f t="shared" si="2"/>
        <v>267.70278833967046</v>
      </c>
    </row>
    <row r="54" spans="1:10" x14ac:dyDescent="0.25">
      <c r="A54" s="7" t="s">
        <v>151</v>
      </c>
      <c r="B54" s="8" t="s">
        <v>4</v>
      </c>
      <c r="C54" s="9" t="s">
        <v>4</v>
      </c>
      <c r="D54" s="13" t="s">
        <v>4</v>
      </c>
      <c r="E54" s="10" t="s">
        <v>4</v>
      </c>
      <c r="F54" s="11" t="s">
        <v>4</v>
      </c>
      <c r="G54" s="16" t="s">
        <v>4</v>
      </c>
      <c r="H54" s="8">
        <v>578000</v>
      </c>
      <c r="I54" s="9">
        <v>3170</v>
      </c>
      <c r="J54" s="19">
        <f t="shared" si="2"/>
        <v>182.33438485804416</v>
      </c>
    </row>
    <row r="55" spans="1:10" x14ac:dyDescent="0.25">
      <c r="A55" s="7" t="s">
        <v>42</v>
      </c>
      <c r="B55" s="8">
        <v>130817</v>
      </c>
      <c r="C55" s="9">
        <v>1472</v>
      </c>
      <c r="D55" s="13">
        <f t="shared" si="0"/>
        <v>88.870244565217391</v>
      </c>
      <c r="E55" s="10" t="s">
        <v>4</v>
      </c>
      <c r="F55" s="11" t="s">
        <v>4</v>
      </c>
      <c r="G55" s="16" t="s">
        <v>4</v>
      </c>
      <c r="H55" s="8" t="s">
        <v>4</v>
      </c>
      <c r="I55" s="9" t="s">
        <v>4</v>
      </c>
      <c r="J55" s="19" t="s">
        <v>4</v>
      </c>
    </row>
    <row r="56" spans="1:10" x14ac:dyDescent="0.25">
      <c r="A56" s="7" t="s">
        <v>43</v>
      </c>
      <c r="B56" s="8">
        <v>253800</v>
      </c>
      <c r="C56" s="9">
        <v>2971</v>
      </c>
      <c r="D56" s="13">
        <f t="shared" si="0"/>
        <v>85.425782564792996</v>
      </c>
      <c r="E56" s="10">
        <v>764934</v>
      </c>
      <c r="F56" s="11">
        <v>5621</v>
      </c>
      <c r="G56" s="16">
        <f t="shared" si="1"/>
        <v>136.08503824942181</v>
      </c>
      <c r="H56" s="8">
        <v>482087.5</v>
      </c>
      <c r="I56" s="9">
        <v>3662</v>
      </c>
      <c r="J56" s="19">
        <f t="shared" si="2"/>
        <v>131.64595849262699</v>
      </c>
    </row>
    <row r="57" spans="1:10" x14ac:dyDescent="0.25">
      <c r="A57" s="7" t="s">
        <v>44</v>
      </c>
      <c r="B57" s="8">
        <v>661500</v>
      </c>
      <c r="C57" s="9">
        <v>6453</v>
      </c>
      <c r="D57" s="13">
        <f t="shared" si="0"/>
        <v>102.51046025104603</v>
      </c>
      <c r="E57" s="10" t="s">
        <v>4</v>
      </c>
      <c r="F57" s="11" t="s">
        <v>4</v>
      </c>
      <c r="G57" s="16" t="s">
        <v>4</v>
      </c>
      <c r="H57" s="8" t="s">
        <v>4</v>
      </c>
      <c r="I57" s="9" t="s">
        <v>4</v>
      </c>
      <c r="J57" s="19" t="s">
        <v>4</v>
      </c>
    </row>
    <row r="58" spans="1:10" x14ac:dyDescent="0.25">
      <c r="A58" s="7" t="s">
        <v>152</v>
      </c>
      <c r="B58" s="8" t="s">
        <v>4</v>
      </c>
      <c r="C58" s="9" t="s">
        <v>4</v>
      </c>
      <c r="D58" s="13" t="s">
        <v>4</v>
      </c>
      <c r="E58" s="10" t="s">
        <v>4</v>
      </c>
      <c r="F58" s="11" t="s">
        <v>4</v>
      </c>
      <c r="G58" s="16" t="s">
        <v>4</v>
      </c>
      <c r="H58" s="8">
        <v>417000</v>
      </c>
      <c r="I58" s="9">
        <v>2322</v>
      </c>
      <c r="J58" s="19">
        <f t="shared" si="2"/>
        <v>179.58656330749355</v>
      </c>
    </row>
    <row r="59" spans="1:10" x14ac:dyDescent="0.25">
      <c r="A59" s="7" t="s">
        <v>45</v>
      </c>
      <c r="B59" s="8">
        <v>191125</v>
      </c>
      <c r="C59" s="9">
        <v>3571</v>
      </c>
      <c r="D59" s="13">
        <f t="shared" si="0"/>
        <v>53.521422570708488</v>
      </c>
      <c r="E59" s="10">
        <v>238880</v>
      </c>
      <c r="F59" s="11">
        <v>4705</v>
      </c>
      <c r="G59" s="16">
        <f t="shared" si="1"/>
        <v>50.771519659936239</v>
      </c>
      <c r="H59" s="8" t="s">
        <v>4</v>
      </c>
      <c r="I59" s="9" t="s">
        <v>4</v>
      </c>
      <c r="J59" s="19" t="s">
        <v>4</v>
      </c>
    </row>
    <row r="60" spans="1:10" x14ac:dyDescent="0.25">
      <c r="A60" s="7" t="s">
        <v>46</v>
      </c>
      <c r="B60" s="8">
        <v>2138.66</v>
      </c>
      <c r="C60" s="9">
        <v>2230</v>
      </c>
      <c r="D60" s="13">
        <f t="shared" si="0"/>
        <v>0.95904035874439453</v>
      </c>
      <c r="E60" s="10">
        <v>1846720</v>
      </c>
      <c r="F60" s="11">
        <v>24285</v>
      </c>
      <c r="G60" s="16">
        <f t="shared" si="1"/>
        <v>76.043648342598317</v>
      </c>
      <c r="H60" s="8">
        <v>264382.18</v>
      </c>
      <c r="I60" s="9">
        <v>2008</v>
      </c>
      <c r="J60" s="19">
        <f t="shared" si="2"/>
        <v>131.66443227091634</v>
      </c>
    </row>
    <row r="61" spans="1:10" x14ac:dyDescent="0.25">
      <c r="A61" s="7" t="s">
        <v>47</v>
      </c>
      <c r="B61" s="8">
        <v>212000</v>
      </c>
      <c r="C61" s="9">
        <v>2029</v>
      </c>
      <c r="D61" s="13">
        <f t="shared" si="0"/>
        <v>104.48496796451454</v>
      </c>
      <c r="E61" s="10">
        <v>930000</v>
      </c>
      <c r="F61" s="11">
        <v>18792</v>
      </c>
      <c r="G61" s="16">
        <f t="shared" si="1"/>
        <v>49.489144316730524</v>
      </c>
      <c r="H61" s="8" t="s">
        <v>4</v>
      </c>
      <c r="I61" s="9" t="s">
        <v>4</v>
      </c>
      <c r="J61" s="19" t="s">
        <v>4</v>
      </c>
    </row>
    <row r="62" spans="1:10" x14ac:dyDescent="0.25">
      <c r="A62" s="7" t="s">
        <v>48</v>
      </c>
      <c r="B62" s="8">
        <v>2145550</v>
      </c>
      <c r="C62" s="9">
        <v>7802</v>
      </c>
      <c r="D62" s="13">
        <f t="shared" si="0"/>
        <v>275</v>
      </c>
      <c r="E62" s="10" t="s">
        <v>4</v>
      </c>
      <c r="F62" s="11" t="s">
        <v>4</v>
      </c>
      <c r="G62" s="16" t="s">
        <v>4</v>
      </c>
      <c r="H62" s="8" t="s">
        <v>4</v>
      </c>
      <c r="I62" s="9" t="s">
        <v>4</v>
      </c>
      <c r="J62" s="19" t="s">
        <v>4</v>
      </c>
    </row>
    <row r="63" spans="1:10" x14ac:dyDescent="0.25">
      <c r="A63" s="7" t="s">
        <v>49</v>
      </c>
      <c r="B63" s="8">
        <v>100400</v>
      </c>
      <c r="C63" s="9">
        <v>836</v>
      </c>
      <c r="D63" s="13">
        <f t="shared" si="0"/>
        <v>120.09569377990431</v>
      </c>
      <c r="E63" s="10">
        <v>116550</v>
      </c>
      <c r="F63" s="11">
        <v>3367</v>
      </c>
      <c r="G63" s="16">
        <f t="shared" si="1"/>
        <v>34.615384615384613</v>
      </c>
      <c r="H63" s="8" t="s">
        <v>4</v>
      </c>
      <c r="I63" s="9" t="s">
        <v>4</v>
      </c>
      <c r="J63" s="19" t="s">
        <v>4</v>
      </c>
    </row>
    <row r="64" spans="1:10" x14ac:dyDescent="0.25">
      <c r="A64" s="7" t="s">
        <v>153</v>
      </c>
      <c r="B64" s="8" t="s">
        <v>4</v>
      </c>
      <c r="C64" s="9" t="s">
        <v>4</v>
      </c>
      <c r="D64" s="13" t="s">
        <v>4</v>
      </c>
      <c r="E64" s="10" t="s">
        <v>4</v>
      </c>
      <c r="F64" s="11" t="s">
        <v>4</v>
      </c>
      <c r="G64" s="16" t="s">
        <v>4</v>
      </c>
      <c r="H64" s="8">
        <v>475525.5</v>
      </c>
      <c r="I64" s="9">
        <v>2820</v>
      </c>
      <c r="J64" s="19">
        <f t="shared" si="2"/>
        <v>168.62606382978723</v>
      </c>
    </row>
    <row r="65" spans="1:10" x14ac:dyDescent="0.25">
      <c r="A65" s="7" t="s">
        <v>154</v>
      </c>
      <c r="B65" s="8" t="s">
        <v>4</v>
      </c>
      <c r="C65" s="9" t="s">
        <v>4</v>
      </c>
      <c r="D65" s="13" t="s">
        <v>4</v>
      </c>
      <c r="E65" s="10" t="s">
        <v>4</v>
      </c>
      <c r="F65" s="11" t="s">
        <v>4</v>
      </c>
      <c r="G65" s="16" t="s">
        <v>4</v>
      </c>
      <c r="H65" s="8">
        <v>184000</v>
      </c>
      <c r="I65" s="9">
        <v>1014</v>
      </c>
      <c r="J65" s="19">
        <f t="shared" si="2"/>
        <v>181.45956607495069</v>
      </c>
    </row>
    <row r="66" spans="1:10" x14ac:dyDescent="0.25">
      <c r="A66" s="7" t="s">
        <v>121</v>
      </c>
      <c r="B66" s="8" t="s">
        <v>4</v>
      </c>
      <c r="C66" s="9" t="s">
        <v>4</v>
      </c>
      <c r="D66" s="13" t="s">
        <v>4</v>
      </c>
      <c r="E66" s="10">
        <v>37185</v>
      </c>
      <c r="F66" s="11">
        <v>578</v>
      </c>
      <c r="G66" s="16">
        <f t="shared" si="1"/>
        <v>64.33391003460207</v>
      </c>
      <c r="H66" s="8" t="s">
        <v>4</v>
      </c>
      <c r="I66" s="9" t="s">
        <v>4</v>
      </c>
      <c r="J66" s="19" t="s">
        <v>4</v>
      </c>
    </row>
    <row r="67" spans="1:10" x14ac:dyDescent="0.25">
      <c r="A67" s="7" t="s">
        <v>50</v>
      </c>
      <c r="B67" s="8">
        <v>1788240</v>
      </c>
      <c r="C67" s="9">
        <v>59608</v>
      </c>
      <c r="D67" s="13">
        <f t="shared" si="0"/>
        <v>30</v>
      </c>
      <c r="E67" s="10">
        <v>240000</v>
      </c>
      <c r="F67" s="11">
        <v>3860</v>
      </c>
      <c r="G67" s="16">
        <f t="shared" si="1"/>
        <v>62.176165803108809</v>
      </c>
      <c r="H67" s="8" t="s">
        <v>4</v>
      </c>
      <c r="I67" s="9" t="s">
        <v>4</v>
      </c>
      <c r="J67" s="19" t="s">
        <v>4</v>
      </c>
    </row>
    <row r="68" spans="1:10" x14ac:dyDescent="0.25">
      <c r="A68" s="7" t="s">
        <v>155</v>
      </c>
      <c r="B68" s="8" t="s">
        <v>4</v>
      </c>
      <c r="C68" s="9" t="s">
        <v>4</v>
      </c>
      <c r="D68" s="13" t="s">
        <v>4</v>
      </c>
      <c r="E68" s="10" t="s">
        <v>4</v>
      </c>
      <c r="F68" s="11" t="s">
        <v>4</v>
      </c>
      <c r="G68" s="16" t="s">
        <v>4</v>
      </c>
      <c r="H68" s="8">
        <v>15620</v>
      </c>
      <c r="I68" s="9">
        <v>284</v>
      </c>
      <c r="J68" s="19">
        <f t="shared" si="2"/>
        <v>55</v>
      </c>
    </row>
    <row r="69" spans="1:10" x14ac:dyDescent="0.25">
      <c r="A69" s="7" t="s">
        <v>51</v>
      </c>
      <c r="B69" s="8">
        <v>22500</v>
      </c>
      <c r="C69" s="9">
        <v>250</v>
      </c>
      <c r="D69" s="13">
        <f t="shared" si="0"/>
        <v>90</v>
      </c>
      <c r="E69" s="10">
        <v>199368.33</v>
      </c>
      <c r="F69" s="11">
        <v>3146</v>
      </c>
      <c r="G69" s="16">
        <f t="shared" si="1"/>
        <v>63.372005721551169</v>
      </c>
      <c r="H69" s="8" t="s">
        <v>4</v>
      </c>
      <c r="I69" s="9" t="s">
        <v>4</v>
      </c>
      <c r="J69" s="19" t="s">
        <v>4</v>
      </c>
    </row>
    <row r="70" spans="1:10" x14ac:dyDescent="0.25">
      <c r="A70" s="7" t="s">
        <v>156</v>
      </c>
      <c r="B70" s="8" t="s">
        <v>4</v>
      </c>
      <c r="C70" s="9" t="s">
        <v>4</v>
      </c>
      <c r="D70" s="13" t="s">
        <v>4</v>
      </c>
      <c r="E70" s="10" t="s">
        <v>4</v>
      </c>
      <c r="F70" s="11" t="s">
        <v>4</v>
      </c>
      <c r="G70" s="16" t="s">
        <v>4</v>
      </c>
      <c r="H70" s="8">
        <v>318209.81</v>
      </c>
      <c r="I70" s="9">
        <v>2901</v>
      </c>
      <c r="J70" s="19">
        <f t="shared" si="2"/>
        <v>109.68969665632541</v>
      </c>
    </row>
    <row r="71" spans="1:10" x14ac:dyDescent="0.25">
      <c r="A71" s="7" t="s">
        <v>52</v>
      </c>
      <c r="B71" s="8">
        <v>180000</v>
      </c>
      <c r="C71" s="9">
        <v>1428</v>
      </c>
      <c r="D71" s="13">
        <f t="shared" si="0"/>
        <v>126.05042016806723</v>
      </c>
      <c r="E71" s="10" t="s">
        <v>4</v>
      </c>
      <c r="F71" s="11" t="s">
        <v>4</v>
      </c>
      <c r="G71" s="16" t="s">
        <v>4</v>
      </c>
      <c r="H71" s="8" t="s">
        <v>4</v>
      </c>
      <c r="I71" s="9" t="s">
        <v>4</v>
      </c>
      <c r="J71" s="19" t="s">
        <v>4</v>
      </c>
    </row>
    <row r="72" spans="1:10" x14ac:dyDescent="0.25">
      <c r="A72" s="7" t="s">
        <v>122</v>
      </c>
      <c r="B72" s="8" t="s">
        <v>4</v>
      </c>
      <c r="C72" s="9" t="s">
        <v>4</v>
      </c>
      <c r="D72" s="13" t="s">
        <v>4</v>
      </c>
      <c r="E72" s="10">
        <v>182300</v>
      </c>
      <c r="F72" s="11">
        <v>858</v>
      </c>
      <c r="G72" s="16">
        <f t="shared" si="1"/>
        <v>212.47086247086247</v>
      </c>
      <c r="H72" s="8" t="s">
        <v>4</v>
      </c>
      <c r="I72" s="9" t="s">
        <v>4</v>
      </c>
      <c r="J72" s="19" t="s">
        <v>4</v>
      </c>
    </row>
    <row r="73" spans="1:10" x14ac:dyDescent="0.25">
      <c r="A73" s="7" t="s">
        <v>123</v>
      </c>
      <c r="B73" s="8" t="s">
        <v>4</v>
      </c>
      <c r="C73" s="9" t="s">
        <v>4</v>
      </c>
      <c r="D73" s="13" t="s">
        <v>4</v>
      </c>
      <c r="E73" s="10">
        <v>68363.33</v>
      </c>
      <c r="F73" s="11">
        <v>702</v>
      </c>
      <c r="G73" s="16">
        <f t="shared" si="1"/>
        <v>97.383660968660976</v>
      </c>
      <c r="H73" s="8" t="s">
        <v>4</v>
      </c>
      <c r="I73" s="9" t="s">
        <v>4</v>
      </c>
      <c r="J73" s="19" t="s">
        <v>4</v>
      </c>
    </row>
    <row r="74" spans="1:10" x14ac:dyDescent="0.25">
      <c r="A74" s="7" t="s">
        <v>124</v>
      </c>
      <c r="B74" s="8" t="s">
        <v>4</v>
      </c>
      <c r="C74" s="9" t="s">
        <v>4</v>
      </c>
      <c r="D74" s="13" t="s">
        <v>4</v>
      </c>
      <c r="E74" s="10">
        <v>40950</v>
      </c>
      <c r="F74" s="11">
        <v>910</v>
      </c>
      <c r="G74" s="16">
        <f t="shared" si="1"/>
        <v>45</v>
      </c>
      <c r="H74" s="8">
        <v>4309.92</v>
      </c>
      <c r="I74" s="9">
        <v>656</v>
      </c>
      <c r="J74" s="19">
        <f t="shared" si="2"/>
        <v>6.57</v>
      </c>
    </row>
    <row r="75" spans="1:10" x14ac:dyDescent="0.25">
      <c r="A75" s="7" t="s">
        <v>157</v>
      </c>
      <c r="B75" s="8" t="s">
        <v>4</v>
      </c>
      <c r="C75" s="9" t="s">
        <v>4</v>
      </c>
      <c r="D75" s="13" t="s">
        <v>4</v>
      </c>
      <c r="E75" s="10" t="s">
        <v>4</v>
      </c>
      <c r="F75" s="11" t="s">
        <v>4</v>
      </c>
      <c r="G75" s="16" t="s">
        <v>4</v>
      </c>
      <c r="H75" s="8">
        <v>320000</v>
      </c>
      <c r="I75" s="9">
        <v>1645</v>
      </c>
      <c r="J75" s="19">
        <f t="shared" si="2"/>
        <v>194.52887537993922</v>
      </c>
    </row>
    <row r="76" spans="1:10" x14ac:dyDescent="0.25">
      <c r="A76" s="7" t="s">
        <v>53</v>
      </c>
      <c r="B76" s="8">
        <v>254726.67</v>
      </c>
      <c r="C76" s="9">
        <v>1307</v>
      </c>
      <c r="D76" s="13">
        <f t="shared" si="0"/>
        <v>194.89416220351953</v>
      </c>
      <c r="E76" s="10">
        <v>192600</v>
      </c>
      <c r="F76" s="11">
        <v>856</v>
      </c>
      <c r="G76" s="16">
        <f t="shared" si="1"/>
        <v>225</v>
      </c>
      <c r="H76" s="8" t="s">
        <v>4</v>
      </c>
      <c r="I76" s="9" t="s">
        <v>4</v>
      </c>
      <c r="J76" s="19" t="s">
        <v>4</v>
      </c>
    </row>
    <row r="77" spans="1:10" x14ac:dyDescent="0.25">
      <c r="A77" s="7" t="s">
        <v>54</v>
      </c>
      <c r="B77" s="8">
        <v>77720</v>
      </c>
      <c r="C77" s="9">
        <v>669</v>
      </c>
      <c r="D77" s="13">
        <f t="shared" si="0"/>
        <v>116.17339312406577</v>
      </c>
      <c r="E77" s="10">
        <v>354900</v>
      </c>
      <c r="F77" s="11">
        <v>1014</v>
      </c>
      <c r="G77" s="16">
        <f t="shared" si="1"/>
        <v>350</v>
      </c>
      <c r="H77" s="8" t="s">
        <v>4</v>
      </c>
      <c r="I77" s="9" t="s">
        <v>4</v>
      </c>
      <c r="J77" s="19" t="s">
        <v>4</v>
      </c>
    </row>
    <row r="78" spans="1:10" x14ac:dyDescent="0.25">
      <c r="A78" s="7" t="s">
        <v>125</v>
      </c>
      <c r="B78" s="8" t="s">
        <v>4</v>
      </c>
      <c r="C78" s="9" t="s">
        <v>4</v>
      </c>
      <c r="D78" s="13" t="s">
        <v>4</v>
      </c>
      <c r="E78" s="10">
        <v>393288.33</v>
      </c>
      <c r="F78" s="11">
        <v>1330</v>
      </c>
      <c r="G78" s="16">
        <f t="shared" si="1"/>
        <v>295.7055112781955</v>
      </c>
      <c r="H78" s="8" t="s">
        <v>4</v>
      </c>
      <c r="I78" s="9" t="s">
        <v>4</v>
      </c>
      <c r="J78" s="19" t="s">
        <v>4</v>
      </c>
    </row>
    <row r="79" spans="1:10" x14ac:dyDescent="0.25">
      <c r="A79" s="7" t="s">
        <v>11</v>
      </c>
      <c r="B79" s="8">
        <v>307000</v>
      </c>
      <c r="C79" s="9">
        <v>1816</v>
      </c>
      <c r="D79" s="13">
        <f t="shared" si="0"/>
        <v>169.05286343612335</v>
      </c>
      <c r="E79" s="10" t="s">
        <v>4</v>
      </c>
      <c r="F79" s="11" t="s">
        <v>4</v>
      </c>
      <c r="G79" s="16" t="s">
        <v>4</v>
      </c>
      <c r="H79" s="8">
        <v>389157</v>
      </c>
      <c r="I79" s="9">
        <v>1297</v>
      </c>
      <c r="J79" s="19">
        <f t="shared" si="2"/>
        <v>300.04394757131843</v>
      </c>
    </row>
    <row r="80" spans="1:10" x14ac:dyDescent="0.25">
      <c r="A80" s="7" t="s">
        <v>55</v>
      </c>
      <c r="B80" s="8">
        <v>675000</v>
      </c>
      <c r="C80" s="9">
        <v>16682</v>
      </c>
      <c r="D80" s="13">
        <f t="shared" si="0"/>
        <v>40.462774247692124</v>
      </c>
      <c r="E80" s="10">
        <v>75000</v>
      </c>
      <c r="F80" s="11">
        <v>420</v>
      </c>
      <c r="G80" s="16">
        <f t="shared" si="1"/>
        <v>178.57142857142858</v>
      </c>
      <c r="H80" s="8" t="s">
        <v>4</v>
      </c>
      <c r="I80" s="9" t="s">
        <v>4</v>
      </c>
      <c r="J80" s="19" t="s">
        <v>4</v>
      </c>
    </row>
    <row r="81" spans="1:10" x14ac:dyDescent="0.25">
      <c r="A81" s="7" t="s">
        <v>56</v>
      </c>
      <c r="B81" s="8">
        <v>50849</v>
      </c>
      <c r="C81" s="9">
        <v>1436</v>
      </c>
      <c r="D81" s="13">
        <f t="shared" si="0"/>
        <v>35.41016713091922</v>
      </c>
      <c r="E81" s="10" t="s">
        <v>4</v>
      </c>
      <c r="F81" s="11" t="s">
        <v>4</v>
      </c>
      <c r="G81" s="16" t="s">
        <v>4</v>
      </c>
      <c r="H81" s="8" t="s">
        <v>4</v>
      </c>
      <c r="I81" s="9" t="s">
        <v>4</v>
      </c>
      <c r="J81" s="19" t="s">
        <v>4</v>
      </c>
    </row>
    <row r="82" spans="1:10" x14ac:dyDescent="0.25">
      <c r="A82" s="7" t="s">
        <v>57</v>
      </c>
      <c r="B82" s="8"/>
      <c r="C82" s="9">
        <v>4979</v>
      </c>
      <c r="D82" s="13">
        <f t="shared" si="0"/>
        <v>0</v>
      </c>
      <c r="E82" s="10" t="s">
        <v>4</v>
      </c>
      <c r="F82" s="11" t="s">
        <v>4</v>
      </c>
      <c r="G82" s="16" t="s">
        <v>4</v>
      </c>
      <c r="H82" s="8" t="s">
        <v>4</v>
      </c>
      <c r="I82" s="9" t="s">
        <v>4</v>
      </c>
      <c r="J82" s="19" t="s">
        <v>4</v>
      </c>
    </row>
    <row r="83" spans="1:10" x14ac:dyDescent="0.25">
      <c r="A83" s="7" t="s">
        <v>58</v>
      </c>
      <c r="B83" s="8">
        <v>242885</v>
      </c>
      <c r="C83" s="9">
        <v>1567</v>
      </c>
      <c r="D83" s="13">
        <f t="shared" si="0"/>
        <v>155</v>
      </c>
      <c r="E83" s="10" t="s">
        <v>4</v>
      </c>
      <c r="F83" s="11" t="s">
        <v>4</v>
      </c>
      <c r="G83" s="16" t="s">
        <v>4</v>
      </c>
      <c r="H83" s="8" t="s">
        <v>4</v>
      </c>
      <c r="I83" s="9" t="s">
        <v>4</v>
      </c>
      <c r="J83" s="19" t="s">
        <v>4</v>
      </c>
    </row>
    <row r="84" spans="1:10" x14ac:dyDescent="0.25">
      <c r="A84" s="7" t="s">
        <v>126</v>
      </c>
      <c r="B84" s="8" t="s">
        <v>4</v>
      </c>
      <c r="C84" s="9" t="s">
        <v>4</v>
      </c>
      <c r="D84" s="13" t="s">
        <v>4</v>
      </c>
      <c r="E84" s="10">
        <v>520000</v>
      </c>
      <c r="F84" s="11">
        <v>6133</v>
      </c>
      <c r="G84" s="16">
        <f t="shared" si="1"/>
        <v>84.787216696559597</v>
      </c>
      <c r="H84" s="8" t="s">
        <v>4</v>
      </c>
      <c r="I84" s="9" t="s">
        <v>4</v>
      </c>
      <c r="J84" s="19" t="s">
        <v>4</v>
      </c>
    </row>
    <row r="85" spans="1:10" x14ac:dyDescent="0.25">
      <c r="A85" s="7" t="s">
        <v>158</v>
      </c>
      <c r="B85" s="8" t="s">
        <v>4</v>
      </c>
      <c r="C85" s="9" t="s">
        <v>4</v>
      </c>
      <c r="D85" s="13" t="s">
        <v>4</v>
      </c>
      <c r="E85" s="10"/>
      <c r="F85" s="11"/>
      <c r="G85" s="16"/>
      <c r="H85" s="8">
        <v>85000</v>
      </c>
      <c r="I85" s="9">
        <v>589</v>
      </c>
      <c r="J85" s="19">
        <f t="shared" si="2"/>
        <v>144.31239388794566</v>
      </c>
    </row>
    <row r="86" spans="1:10" x14ac:dyDescent="0.25">
      <c r="A86" s="7" t="s">
        <v>127</v>
      </c>
      <c r="B86" s="8" t="s">
        <v>4</v>
      </c>
      <c r="C86" s="9" t="s">
        <v>4</v>
      </c>
      <c r="D86" s="13" t="s">
        <v>4</v>
      </c>
      <c r="E86" s="10">
        <v>381440</v>
      </c>
      <c r="F86" s="11">
        <v>2381</v>
      </c>
      <c r="G86" s="16">
        <f t="shared" si="1"/>
        <v>160.20159596808062</v>
      </c>
      <c r="H86" s="8" t="s">
        <v>4</v>
      </c>
      <c r="I86" s="9" t="s">
        <v>4</v>
      </c>
      <c r="J86" s="19" t="s">
        <v>4</v>
      </c>
    </row>
    <row r="87" spans="1:10" x14ac:dyDescent="0.25">
      <c r="A87" s="7" t="s">
        <v>128</v>
      </c>
      <c r="B87" s="8" t="s">
        <v>4</v>
      </c>
      <c r="C87" s="9" t="s">
        <v>4</v>
      </c>
      <c r="D87" s="13" t="s">
        <v>4</v>
      </c>
      <c r="E87" s="10">
        <v>381375</v>
      </c>
      <c r="F87" s="11">
        <v>2825</v>
      </c>
      <c r="G87" s="16">
        <f t="shared" si="1"/>
        <v>135</v>
      </c>
      <c r="H87" s="8">
        <v>311575.11</v>
      </c>
      <c r="I87" s="9">
        <v>5178</v>
      </c>
      <c r="J87" s="19">
        <f t="shared" si="2"/>
        <v>60.172867902665118</v>
      </c>
    </row>
    <row r="88" spans="1:10" x14ac:dyDescent="0.25">
      <c r="A88" s="7" t="s">
        <v>129</v>
      </c>
      <c r="B88" s="8" t="s">
        <v>4</v>
      </c>
      <c r="C88" s="9" t="s">
        <v>4</v>
      </c>
      <c r="D88" s="13" t="s">
        <v>4</v>
      </c>
      <c r="E88" s="10">
        <v>128523.38</v>
      </c>
      <c r="F88" s="11">
        <v>1269</v>
      </c>
      <c r="G88" s="16">
        <f t="shared" si="1"/>
        <v>101.27925925925926</v>
      </c>
      <c r="H88" s="8" t="s">
        <v>4</v>
      </c>
      <c r="I88" s="9" t="s">
        <v>4</v>
      </c>
      <c r="J88" s="19" t="s">
        <v>4</v>
      </c>
    </row>
    <row r="89" spans="1:10" x14ac:dyDescent="0.25">
      <c r="A89" s="7" t="s">
        <v>159</v>
      </c>
      <c r="B89" s="8" t="s">
        <v>4</v>
      </c>
      <c r="C89" s="9" t="s">
        <v>4</v>
      </c>
      <c r="D89" s="13" t="s">
        <v>4</v>
      </c>
      <c r="E89" s="10" t="s">
        <v>4</v>
      </c>
      <c r="F89" s="11" t="s">
        <v>4</v>
      </c>
      <c r="G89" s="16" t="s">
        <v>4</v>
      </c>
      <c r="H89" s="8">
        <v>1500</v>
      </c>
      <c r="I89" s="9">
        <v>16</v>
      </c>
      <c r="J89" s="19">
        <f t="shared" si="2"/>
        <v>93.75</v>
      </c>
    </row>
    <row r="90" spans="1:10" x14ac:dyDescent="0.25">
      <c r="A90" s="7" t="s">
        <v>160</v>
      </c>
      <c r="B90" s="8" t="s">
        <v>4</v>
      </c>
      <c r="C90" s="9" t="s">
        <v>4</v>
      </c>
      <c r="D90" s="13" t="s">
        <v>4</v>
      </c>
      <c r="E90" s="10" t="s">
        <v>4</v>
      </c>
      <c r="F90" s="11" t="s">
        <v>4</v>
      </c>
      <c r="G90" s="16" t="s">
        <v>4</v>
      </c>
      <c r="H90" s="8" t="s">
        <v>4</v>
      </c>
      <c r="I90" s="9" t="s">
        <v>4</v>
      </c>
      <c r="J90" s="19" t="s">
        <v>4</v>
      </c>
    </row>
    <row r="91" spans="1:10" x14ac:dyDescent="0.25">
      <c r="A91" s="7" t="s">
        <v>130</v>
      </c>
      <c r="B91" s="8" t="s">
        <v>4</v>
      </c>
      <c r="C91" s="9" t="s">
        <v>4</v>
      </c>
      <c r="D91" s="13" t="s">
        <v>4</v>
      </c>
      <c r="E91" s="10">
        <v>128750</v>
      </c>
      <c r="F91" s="11">
        <v>4214</v>
      </c>
      <c r="G91" s="16">
        <f t="shared" si="1"/>
        <v>30.552918841955385</v>
      </c>
      <c r="H91" s="8">
        <v>24000</v>
      </c>
      <c r="I91" s="9">
        <v>720</v>
      </c>
      <c r="J91" s="19">
        <f t="shared" si="2"/>
        <v>33.333333333333336</v>
      </c>
    </row>
    <row r="92" spans="1:10" x14ac:dyDescent="0.25">
      <c r="A92" s="7" t="s">
        <v>59</v>
      </c>
      <c r="B92" s="8">
        <v>396301.16</v>
      </c>
      <c r="C92" s="9">
        <v>2978</v>
      </c>
      <c r="D92" s="13">
        <f t="shared" si="0"/>
        <v>133.07627938213565</v>
      </c>
      <c r="E92" s="10" t="s">
        <v>4</v>
      </c>
      <c r="F92" s="11" t="s">
        <v>4</v>
      </c>
      <c r="G92" s="16" t="s">
        <v>4</v>
      </c>
      <c r="H92" s="8">
        <v>97375</v>
      </c>
      <c r="I92" s="9">
        <v>3047</v>
      </c>
      <c r="J92" s="19">
        <f t="shared" si="2"/>
        <v>31.957663275352807</v>
      </c>
    </row>
    <row r="93" spans="1:10" x14ac:dyDescent="0.25">
      <c r="A93" s="7" t="s">
        <v>161</v>
      </c>
      <c r="B93" s="8" t="s">
        <v>4</v>
      </c>
      <c r="C93" s="9" t="s">
        <v>4</v>
      </c>
      <c r="D93" s="13" t="s">
        <v>4</v>
      </c>
      <c r="E93" s="10" t="s">
        <v>4</v>
      </c>
      <c r="F93" s="11" t="s">
        <v>4</v>
      </c>
      <c r="G93" s="16" t="s">
        <v>4</v>
      </c>
      <c r="H93" s="8">
        <v>1649002.49</v>
      </c>
      <c r="I93" s="9">
        <v>7704</v>
      </c>
      <c r="J93" s="19">
        <f t="shared" si="2"/>
        <v>214.04497533748702</v>
      </c>
    </row>
    <row r="94" spans="1:10" x14ac:dyDescent="0.25">
      <c r="A94" s="7" t="s">
        <v>162</v>
      </c>
      <c r="B94" s="8" t="s">
        <v>4</v>
      </c>
      <c r="C94" s="9" t="s">
        <v>4</v>
      </c>
      <c r="D94" s="13" t="s">
        <v>4</v>
      </c>
      <c r="E94" s="10" t="s">
        <v>4</v>
      </c>
      <c r="F94" s="11" t="s">
        <v>4</v>
      </c>
      <c r="G94" s="16" t="s">
        <v>4</v>
      </c>
      <c r="H94" s="8">
        <v>541980</v>
      </c>
      <c r="I94" s="9">
        <v>3011</v>
      </c>
      <c r="J94" s="19">
        <f t="shared" si="2"/>
        <v>180</v>
      </c>
    </row>
    <row r="95" spans="1:10" x14ac:dyDescent="0.25">
      <c r="A95" s="7" t="s">
        <v>60</v>
      </c>
      <c r="B95" s="8">
        <v>102500</v>
      </c>
      <c r="C95" s="9">
        <v>457</v>
      </c>
      <c r="D95" s="13">
        <f t="shared" si="0"/>
        <v>224.28884026258206</v>
      </c>
      <c r="E95" s="10" t="s">
        <v>4</v>
      </c>
      <c r="F95" s="11" t="s">
        <v>4</v>
      </c>
      <c r="G95" s="16" t="s">
        <v>4</v>
      </c>
      <c r="H95" s="8" t="s">
        <v>4</v>
      </c>
      <c r="I95" s="9" t="s">
        <v>4</v>
      </c>
      <c r="J95" s="19" t="s">
        <v>4</v>
      </c>
    </row>
    <row r="96" spans="1:10" x14ac:dyDescent="0.25">
      <c r="A96" s="7" t="s">
        <v>163</v>
      </c>
      <c r="B96" s="8" t="s">
        <v>4</v>
      </c>
      <c r="C96" s="9" t="s">
        <v>4</v>
      </c>
      <c r="D96" s="13" t="s">
        <v>4</v>
      </c>
      <c r="E96" s="10" t="s">
        <v>4</v>
      </c>
      <c r="F96" s="11" t="s">
        <v>4</v>
      </c>
      <c r="G96" s="16" t="s">
        <v>4</v>
      </c>
      <c r="H96" s="8">
        <v>180000</v>
      </c>
      <c r="I96" s="9">
        <v>1198</v>
      </c>
      <c r="J96" s="19">
        <f t="shared" si="2"/>
        <v>150.25041736227044</v>
      </c>
    </row>
    <row r="97" spans="1:10" x14ac:dyDescent="0.25">
      <c r="A97" s="7" t="s">
        <v>131</v>
      </c>
      <c r="B97" s="8" t="s">
        <v>4</v>
      </c>
      <c r="C97" s="9" t="s">
        <v>4</v>
      </c>
      <c r="D97" s="13" t="s">
        <v>4</v>
      </c>
      <c r="E97" s="10">
        <v>515550</v>
      </c>
      <c r="F97" s="11">
        <v>2794</v>
      </c>
      <c r="G97" s="16">
        <f t="shared" si="1"/>
        <v>184.52040085898355</v>
      </c>
      <c r="H97" s="8" t="s">
        <v>4</v>
      </c>
      <c r="I97" s="9" t="s">
        <v>4</v>
      </c>
      <c r="J97" s="19" t="s">
        <v>4</v>
      </c>
    </row>
    <row r="98" spans="1:10" x14ac:dyDescent="0.25">
      <c r="A98" s="7" t="s">
        <v>61</v>
      </c>
      <c r="B98" s="8">
        <v>180000</v>
      </c>
      <c r="C98" s="9">
        <v>2026</v>
      </c>
      <c r="D98" s="13">
        <f t="shared" si="0"/>
        <v>88.845014807502466</v>
      </c>
      <c r="E98" s="10">
        <v>280000</v>
      </c>
      <c r="F98" s="11">
        <v>3548</v>
      </c>
      <c r="G98" s="16">
        <f t="shared" si="1"/>
        <v>78.917700112739567</v>
      </c>
      <c r="H98" s="8" t="s">
        <v>4</v>
      </c>
      <c r="I98" s="9" t="s">
        <v>4</v>
      </c>
      <c r="J98" s="19" t="s">
        <v>4</v>
      </c>
    </row>
    <row r="99" spans="1:10" x14ac:dyDescent="0.25">
      <c r="A99" s="7" t="s">
        <v>132</v>
      </c>
      <c r="B99" s="8" t="s">
        <v>4</v>
      </c>
      <c r="C99" s="9" t="s">
        <v>4</v>
      </c>
      <c r="D99" s="13" t="s">
        <v>4</v>
      </c>
      <c r="E99" s="10">
        <v>104999.9</v>
      </c>
      <c r="F99" s="11">
        <v>613</v>
      </c>
      <c r="G99" s="16">
        <f t="shared" si="1"/>
        <v>171.28858075040782</v>
      </c>
      <c r="H99" s="8">
        <v>334200</v>
      </c>
      <c r="I99" s="9">
        <v>4456</v>
      </c>
      <c r="J99" s="19">
        <f t="shared" si="2"/>
        <v>75</v>
      </c>
    </row>
    <row r="100" spans="1:10" x14ac:dyDescent="0.25">
      <c r="A100" s="7" t="s">
        <v>133</v>
      </c>
      <c r="B100" s="8" t="s">
        <v>4</v>
      </c>
      <c r="C100" s="9" t="s">
        <v>4</v>
      </c>
      <c r="D100" s="13" t="s">
        <v>4</v>
      </c>
      <c r="E100" s="10">
        <v>127625</v>
      </c>
      <c r="F100" s="11">
        <v>1021</v>
      </c>
      <c r="G100" s="16">
        <f t="shared" si="1"/>
        <v>125</v>
      </c>
      <c r="H100" s="8" t="s">
        <v>4</v>
      </c>
      <c r="I100" s="9" t="s">
        <v>4</v>
      </c>
      <c r="J100" s="19" t="s">
        <v>4</v>
      </c>
    </row>
    <row r="101" spans="1:10" x14ac:dyDescent="0.25">
      <c r="A101" s="7" t="s">
        <v>134</v>
      </c>
      <c r="B101" s="8" t="s">
        <v>4</v>
      </c>
      <c r="C101" s="9" t="s">
        <v>4</v>
      </c>
      <c r="D101" s="13" t="s">
        <v>4</v>
      </c>
      <c r="E101" s="10">
        <v>138209</v>
      </c>
      <c r="F101" s="11">
        <v>1382</v>
      </c>
      <c r="G101" s="16">
        <f t="shared" si="1"/>
        <v>100.00651230101302</v>
      </c>
      <c r="H101" s="8" t="s">
        <v>4</v>
      </c>
      <c r="I101" s="9" t="s">
        <v>4</v>
      </c>
      <c r="J101" s="19" t="s">
        <v>4</v>
      </c>
    </row>
    <row r="102" spans="1:10" x14ac:dyDescent="0.25">
      <c r="A102" s="7" t="s">
        <v>164</v>
      </c>
      <c r="B102" s="8" t="s">
        <v>4</v>
      </c>
      <c r="C102" s="9" t="s">
        <v>4</v>
      </c>
      <c r="D102" s="13" t="s">
        <v>4</v>
      </c>
      <c r="E102" s="10" t="s">
        <v>4</v>
      </c>
      <c r="F102" s="11" t="s">
        <v>4</v>
      </c>
      <c r="G102" s="16" t="s">
        <v>4</v>
      </c>
      <c r="H102" s="8">
        <v>1040000</v>
      </c>
      <c r="I102" s="9">
        <v>2374</v>
      </c>
      <c r="J102" s="19">
        <f t="shared" si="2"/>
        <v>438.07919123841617</v>
      </c>
    </row>
    <row r="103" spans="1:10" x14ac:dyDescent="0.25">
      <c r="A103" s="7" t="s">
        <v>62</v>
      </c>
      <c r="B103" s="8">
        <v>76380.95</v>
      </c>
      <c r="C103" s="9">
        <v>915</v>
      </c>
      <c r="D103" s="13">
        <f t="shared" si="0"/>
        <v>83.476448087431692</v>
      </c>
      <c r="E103" s="10">
        <v>1007255</v>
      </c>
      <c r="F103" s="11">
        <v>6209</v>
      </c>
      <c r="G103" s="16">
        <f t="shared" si="1"/>
        <v>162.22499597358672</v>
      </c>
      <c r="H103" s="8" t="s">
        <v>4</v>
      </c>
      <c r="I103" s="9" t="s">
        <v>4</v>
      </c>
      <c r="J103" s="19" t="s">
        <v>4</v>
      </c>
    </row>
    <row r="104" spans="1:10" x14ac:dyDescent="0.25">
      <c r="A104" s="7" t="s">
        <v>63</v>
      </c>
      <c r="B104" s="8">
        <v>445800.38</v>
      </c>
      <c r="C104" s="9">
        <v>814</v>
      </c>
      <c r="D104" s="13">
        <f t="shared" si="0"/>
        <v>547.6663144963145</v>
      </c>
      <c r="E104" s="10">
        <v>377000</v>
      </c>
      <c r="F104" s="11">
        <v>4246</v>
      </c>
      <c r="G104" s="16">
        <f t="shared" si="1"/>
        <v>88.789448893075843</v>
      </c>
      <c r="H104" s="8" t="s">
        <v>4</v>
      </c>
      <c r="I104" s="9" t="s">
        <v>4</v>
      </c>
      <c r="J104" s="19" t="s">
        <v>4</v>
      </c>
    </row>
    <row r="105" spans="1:10" x14ac:dyDescent="0.25">
      <c r="A105" s="7" t="s">
        <v>135</v>
      </c>
      <c r="B105" s="8" t="s">
        <v>4</v>
      </c>
      <c r="C105" s="9" t="s">
        <v>4</v>
      </c>
      <c r="D105" s="13" t="s">
        <v>4</v>
      </c>
      <c r="E105" s="10">
        <v>150000</v>
      </c>
      <c r="F105" s="11">
        <v>868</v>
      </c>
      <c r="G105" s="16">
        <f t="shared" si="1"/>
        <v>172.81105990783411</v>
      </c>
      <c r="H105" s="8" t="s">
        <v>4</v>
      </c>
      <c r="I105" s="9" t="s">
        <v>4</v>
      </c>
      <c r="J105" s="19" t="s">
        <v>4</v>
      </c>
    </row>
    <row r="106" spans="1:10" x14ac:dyDescent="0.25">
      <c r="A106" s="7" t="s">
        <v>64</v>
      </c>
      <c r="B106" s="8">
        <v>140000</v>
      </c>
      <c r="C106" s="9">
        <v>214</v>
      </c>
      <c r="D106" s="13">
        <f t="shared" si="0"/>
        <v>654.20560747663546</v>
      </c>
      <c r="E106" s="10" t="s">
        <v>4</v>
      </c>
      <c r="F106" s="11" t="s">
        <v>4</v>
      </c>
      <c r="G106" s="16" t="s">
        <v>4</v>
      </c>
      <c r="H106" s="8" t="s">
        <v>4</v>
      </c>
      <c r="I106" s="9" t="s">
        <v>4</v>
      </c>
      <c r="J106" s="19" t="s">
        <v>4</v>
      </c>
    </row>
    <row r="107" spans="1:10" x14ac:dyDescent="0.25">
      <c r="A107" s="7" t="s">
        <v>65</v>
      </c>
      <c r="B107" s="8">
        <v>723441</v>
      </c>
      <c r="C107" s="9">
        <v>9043</v>
      </c>
      <c r="D107" s="13">
        <f t="shared" si="0"/>
        <v>80.0001105827712</v>
      </c>
      <c r="E107" s="10">
        <v>299954.81</v>
      </c>
      <c r="F107" s="11">
        <v>1721</v>
      </c>
      <c r="G107" s="16">
        <f t="shared" si="1"/>
        <v>174.29099941894248</v>
      </c>
      <c r="H107" s="8" t="s">
        <v>4</v>
      </c>
      <c r="I107" s="9" t="s">
        <v>4</v>
      </c>
      <c r="J107" s="19" t="s">
        <v>4</v>
      </c>
    </row>
    <row r="108" spans="1:10" x14ac:dyDescent="0.25">
      <c r="A108" s="7" t="s">
        <v>66</v>
      </c>
      <c r="B108" s="8">
        <v>270000</v>
      </c>
      <c r="C108" s="9">
        <v>939</v>
      </c>
      <c r="D108" s="13">
        <f t="shared" si="0"/>
        <v>287.53993610223642</v>
      </c>
      <c r="E108" s="10" t="s">
        <v>4</v>
      </c>
      <c r="F108" s="11" t="s">
        <v>4</v>
      </c>
      <c r="G108" s="16" t="s">
        <v>4</v>
      </c>
      <c r="H108" s="8" t="s">
        <v>4</v>
      </c>
      <c r="I108" s="9" t="s">
        <v>4</v>
      </c>
      <c r="J108" s="19" t="s">
        <v>4</v>
      </c>
    </row>
    <row r="109" spans="1:10" x14ac:dyDescent="0.25">
      <c r="A109" s="7" t="s">
        <v>136</v>
      </c>
      <c r="B109" s="8" t="s">
        <v>4</v>
      </c>
      <c r="C109" s="9" t="s">
        <v>4</v>
      </c>
      <c r="D109" s="13" t="s">
        <v>4</v>
      </c>
      <c r="E109" s="10">
        <v>280211.25</v>
      </c>
      <c r="F109" s="11">
        <v>3372</v>
      </c>
      <c r="G109" s="16">
        <f>E109/F109</f>
        <v>83.099421708185048</v>
      </c>
      <c r="H109" s="8" t="s">
        <v>4</v>
      </c>
      <c r="I109" s="9" t="s">
        <v>4</v>
      </c>
      <c r="J109" s="19" t="s">
        <v>4</v>
      </c>
    </row>
    <row r="110" spans="1:10" x14ac:dyDescent="0.25">
      <c r="A110" s="7" t="s">
        <v>67</v>
      </c>
      <c r="B110" s="8">
        <v>378000</v>
      </c>
      <c r="C110" s="9">
        <v>2269</v>
      </c>
      <c r="D110" s="13">
        <f t="shared" si="0"/>
        <v>166.59321286910534</v>
      </c>
      <c r="E110" s="10">
        <v>209420</v>
      </c>
      <c r="F110" s="11">
        <v>1132</v>
      </c>
      <c r="G110" s="16">
        <f t="shared" si="1"/>
        <v>185</v>
      </c>
      <c r="H110" s="8">
        <v>232985</v>
      </c>
      <c r="I110" s="9">
        <v>1338</v>
      </c>
      <c r="J110" s="19">
        <f t="shared" si="2"/>
        <v>174.12929745889386</v>
      </c>
    </row>
    <row r="111" spans="1:10" x14ac:dyDescent="0.25">
      <c r="A111" s="7" t="s">
        <v>165</v>
      </c>
      <c r="B111" s="8" t="s">
        <v>4</v>
      </c>
      <c r="C111" s="9" t="s">
        <v>4</v>
      </c>
      <c r="D111" s="13" t="s">
        <v>4</v>
      </c>
      <c r="E111" s="10" t="s">
        <v>4</v>
      </c>
      <c r="F111" s="11" t="s">
        <v>4</v>
      </c>
      <c r="G111" s="16" t="s">
        <v>4</v>
      </c>
      <c r="H111" s="8">
        <v>195165</v>
      </c>
      <c r="I111" s="9">
        <v>4525</v>
      </c>
      <c r="J111" s="19">
        <f t="shared" si="2"/>
        <v>43.130386740331488</v>
      </c>
    </row>
    <row r="112" spans="1:10" x14ac:dyDescent="0.25">
      <c r="A112" s="7" t="s">
        <v>68</v>
      </c>
      <c r="B112" s="8">
        <v>50000</v>
      </c>
      <c r="C112" s="9">
        <v>398</v>
      </c>
      <c r="D112" s="13">
        <f t="shared" si="0"/>
        <v>125.62814070351759</v>
      </c>
      <c r="E112" s="10">
        <v>165420</v>
      </c>
      <c r="F112" s="11">
        <v>919</v>
      </c>
      <c r="G112" s="16">
        <f t="shared" si="1"/>
        <v>180</v>
      </c>
      <c r="H112" s="8" t="s">
        <v>4</v>
      </c>
      <c r="I112" s="9" t="s">
        <v>4</v>
      </c>
      <c r="J112" s="19" t="s">
        <v>4</v>
      </c>
    </row>
    <row r="113" spans="1:10" x14ac:dyDescent="0.25">
      <c r="A113" s="7" t="s">
        <v>69</v>
      </c>
      <c r="B113" s="8">
        <v>440000</v>
      </c>
      <c r="C113" s="9">
        <v>1546</v>
      </c>
      <c r="D113" s="13">
        <f t="shared" si="0"/>
        <v>284.60543337645538</v>
      </c>
      <c r="E113" s="10">
        <v>6720</v>
      </c>
      <c r="F113" s="11">
        <v>56</v>
      </c>
      <c r="G113" s="16">
        <f t="shared" si="1"/>
        <v>120</v>
      </c>
      <c r="H113" s="8" t="s">
        <v>4</v>
      </c>
      <c r="I113" s="9" t="s">
        <v>4</v>
      </c>
      <c r="J113" s="19" t="s">
        <v>4</v>
      </c>
    </row>
    <row r="114" spans="1:10" x14ac:dyDescent="0.25">
      <c r="A114" s="7" t="s">
        <v>70</v>
      </c>
      <c r="B114" s="8">
        <v>336000</v>
      </c>
      <c r="C114" s="9">
        <v>1633</v>
      </c>
      <c r="D114" s="13">
        <f t="shared" si="0"/>
        <v>205.75627679118188</v>
      </c>
      <c r="E114" s="10" t="s">
        <v>4</v>
      </c>
      <c r="F114" s="11" t="s">
        <v>4</v>
      </c>
      <c r="G114" s="16" t="s">
        <v>4</v>
      </c>
      <c r="H114" s="8" t="s">
        <v>4</v>
      </c>
      <c r="I114" s="9" t="s">
        <v>4</v>
      </c>
      <c r="J114" s="19" t="s">
        <v>4</v>
      </c>
    </row>
    <row r="115" spans="1:10" x14ac:dyDescent="0.25">
      <c r="A115" s="7" t="s">
        <v>71</v>
      </c>
      <c r="B115" s="8">
        <v>83284.25</v>
      </c>
      <c r="C115" s="9">
        <v>476</v>
      </c>
      <c r="D115" s="13">
        <f t="shared" si="0"/>
        <v>174.96691176470588</v>
      </c>
      <c r="E115" s="10" t="s">
        <v>4</v>
      </c>
      <c r="F115" s="11" t="s">
        <v>4</v>
      </c>
      <c r="G115" s="16" t="s">
        <v>4</v>
      </c>
      <c r="H115" s="8">
        <v>1033600</v>
      </c>
      <c r="I115" s="9">
        <v>14341</v>
      </c>
      <c r="J115" s="19">
        <f t="shared" si="2"/>
        <v>72.073077191269789</v>
      </c>
    </row>
    <row r="116" spans="1:10" x14ac:dyDescent="0.25">
      <c r="A116" s="7" t="s">
        <v>72</v>
      </c>
      <c r="B116" s="8">
        <v>91355</v>
      </c>
      <c r="C116" s="9">
        <v>11747</v>
      </c>
      <c r="D116" s="13">
        <f t="shared" si="0"/>
        <v>7.7768792032008172</v>
      </c>
      <c r="E116" s="10">
        <v>284170</v>
      </c>
      <c r="F116" s="11">
        <v>3057</v>
      </c>
      <c r="G116" s="16">
        <f t="shared" si="1"/>
        <v>92.957147530258425</v>
      </c>
      <c r="H116" s="8">
        <v>17928</v>
      </c>
      <c r="I116" s="9">
        <v>1494</v>
      </c>
      <c r="J116" s="19">
        <f t="shared" si="2"/>
        <v>12</v>
      </c>
    </row>
    <row r="117" spans="1:10" x14ac:dyDescent="0.25">
      <c r="A117" s="7" t="s">
        <v>166</v>
      </c>
      <c r="B117" s="8" t="s">
        <v>4</v>
      </c>
      <c r="C117" s="9" t="s">
        <v>4</v>
      </c>
      <c r="D117" s="13" t="s">
        <v>4</v>
      </c>
      <c r="E117" s="10" t="s">
        <v>4</v>
      </c>
      <c r="F117" s="11" t="s">
        <v>4</v>
      </c>
      <c r="G117" s="16" t="s">
        <v>4</v>
      </c>
      <c r="H117" s="8">
        <v>40000</v>
      </c>
      <c r="I117" s="9">
        <v>244</v>
      </c>
      <c r="J117" s="19">
        <f t="shared" ref="J117:J169" si="3">H117/I117</f>
        <v>163.9344262295082</v>
      </c>
    </row>
    <row r="118" spans="1:10" x14ac:dyDescent="0.25">
      <c r="A118" s="7" t="s">
        <v>167</v>
      </c>
      <c r="B118" s="8" t="s">
        <v>4</v>
      </c>
      <c r="C118" s="9" t="s">
        <v>4</v>
      </c>
      <c r="D118" s="13" t="s">
        <v>4</v>
      </c>
      <c r="E118" s="10" t="s">
        <v>4</v>
      </c>
      <c r="F118" s="11" t="s">
        <v>4</v>
      </c>
      <c r="G118" s="16" t="s">
        <v>4</v>
      </c>
      <c r="H118" s="8">
        <v>505000</v>
      </c>
      <c r="I118" s="9">
        <v>1297</v>
      </c>
      <c r="J118" s="19">
        <f t="shared" si="3"/>
        <v>389.36006168080183</v>
      </c>
    </row>
    <row r="119" spans="1:10" x14ac:dyDescent="0.25">
      <c r="A119" s="7" t="s">
        <v>73</v>
      </c>
      <c r="B119" s="8">
        <v>1493523.5</v>
      </c>
      <c r="C119" s="9">
        <v>8300</v>
      </c>
      <c r="D119" s="13">
        <f t="shared" ref="D119:D169" si="4">B119/C119</f>
        <v>179.94259036144578</v>
      </c>
      <c r="E119" s="10" t="s">
        <v>4</v>
      </c>
      <c r="F119" s="11" t="s">
        <v>4</v>
      </c>
      <c r="G119" s="16" t="s">
        <v>4</v>
      </c>
      <c r="H119" s="8" t="s">
        <v>4</v>
      </c>
      <c r="I119" s="9" t="s">
        <v>4</v>
      </c>
      <c r="J119" s="19" t="s">
        <v>4</v>
      </c>
    </row>
    <row r="120" spans="1:10" x14ac:dyDescent="0.25">
      <c r="A120" s="7" t="s">
        <v>74</v>
      </c>
      <c r="B120" s="8">
        <v>140000</v>
      </c>
      <c r="C120" s="9">
        <v>444</v>
      </c>
      <c r="D120" s="13">
        <f t="shared" si="4"/>
        <v>315.31531531531533</v>
      </c>
      <c r="E120" s="10">
        <v>144200</v>
      </c>
      <c r="F120" s="11">
        <v>721</v>
      </c>
      <c r="G120" s="16">
        <f t="shared" ref="G120:G169" si="5">E120/F120</f>
        <v>200</v>
      </c>
      <c r="H120" s="8">
        <v>1200347.75</v>
      </c>
      <c r="I120" s="9">
        <v>768</v>
      </c>
      <c r="J120" s="19">
        <f t="shared" si="3"/>
        <v>1562.9527994791667</v>
      </c>
    </row>
    <row r="121" spans="1:10" x14ac:dyDescent="0.25">
      <c r="A121" s="7" t="s">
        <v>137</v>
      </c>
      <c r="B121" s="8"/>
      <c r="C121" s="9"/>
      <c r="D121" s="13"/>
      <c r="E121" s="10">
        <v>36750</v>
      </c>
      <c r="F121" s="11">
        <v>413</v>
      </c>
      <c r="G121" s="16">
        <f t="shared" si="5"/>
        <v>88.983050847457633</v>
      </c>
      <c r="H121" s="8" t="s">
        <v>4</v>
      </c>
      <c r="I121" s="9" t="s">
        <v>4</v>
      </c>
      <c r="J121" s="19" t="s">
        <v>4</v>
      </c>
    </row>
    <row r="122" spans="1:10" x14ac:dyDescent="0.25">
      <c r="A122" s="7" t="s">
        <v>75</v>
      </c>
      <c r="B122" s="8">
        <v>200000</v>
      </c>
      <c r="C122" s="9">
        <v>388</v>
      </c>
      <c r="D122" s="13">
        <f t="shared" si="4"/>
        <v>515.46391752577324</v>
      </c>
      <c r="E122" s="10">
        <v>60000</v>
      </c>
      <c r="F122" s="11">
        <v>511</v>
      </c>
      <c r="G122" s="16">
        <f t="shared" si="5"/>
        <v>117.41682974559687</v>
      </c>
      <c r="H122" s="8">
        <v>162500</v>
      </c>
      <c r="I122" s="9">
        <v>629</v>
      </c>
      <c r="J122" s="19">
        <f t="shared" si="3"/>
        <v>258.34658187599365</v>
      </c>
    </row>
    <row r="123" spans="1:10" x14ac:dyDescent="0.25">
      <c r="A123" s="7" t="s">
        <v>76</v>
      </c>
      <c r="B123" s="8">
        <v>500000</v>
      </c>
      <c r="C123" s="9">
        <v>2000</v>
      </c>
      <c r="D123" s="13">
        <f t="shared" si="4"/>
        <v>250</v>
      </c>
      <c r="E123" s="10" t="s">
        <v>4</v>
      </c>
      <c r="F123" s="11" t="s">
        <v>4</v>
      </c>
      <c r="G123" s="16" t="s">
        <v>4</v>
      </c>
      <c r="H123" s="8" t="s">
        <v>4</v>
      </c>
      <c r="I123" s="9" t="s">
        <v>4</v>
      </c>
      <c r="J123" s="19" t="s">
        <v>4</v>
      </c>
    </row>
    <row r="124" spans="1:10" x14ac:dyDescent="0.25">
      <c r="A124" s="7" t="s">
        <v>77</v>
      </c>
      <c r="B124" s="8">
        <v>300000</v>
      </c>
      <c r="C124" s="9">
        <v>2780</v>
      </c>
      <c r="D124" s="13">
        <f t="shared" si="4"/>
        <v>107.91366906474821</v>
      </c>
      <c r="E124" s="10" t="s">
        <v>4</v>
      </c>
      <c r="F124" s="11" t="s">
        <v>4</v>
      </c>
      <c r="G124" s="16" t="s">
        <v>4</v>
      </c>
      <c r="H124" s="8" t="s">
        <v>4</v>
      </c>
      <c r="I124" s="9" t="s">
        <v>4</v>
      </c>
      <c r="J124" s="19" t="s">
        <v>4</v>
      </c>
    </row>
    <row r="125" spans="1:10" x14ac:dyDescent="0.25">
      <c r="A125" s="7" t="s">
        <v>138</v>
      </c>
      <c r="B125" s="8" t="s">
        <v>4</v>
      </c>
      <c r="C125" s="9" t="s">
        <v>4</v>
      </c>
      <c r="D125" s="13" t="s">
        <v>4</v>
      </c>
      <c r="E125" s="10">
        <v>633500</v>
      </c>
      <c r="F125" s="11">
        <v>3917</v>
      </c>
      <c r="G125" s="16">
        <f t="shared" si="5"/>
        <v>161.73091651774317</v>
      </c>
      <c r="H125" s="8" t="s">
        <v>4</v>
      </c>
      <c r="I125" s="9" t="s">
        <v>4</v>
      </c>
      <c r="J125" s="19" t="s">
        <v>4</v>
      </c>
    </row>
    <row r="126" spans="1:10" x14ac:dyDescent="0.25">
      <c r="A126" s="7" t="s">
        <v>168</v>
      </c>
      <c r="B126" s="8" t="s">
        <v>4</v>
      </c>
      <c r="C126" s="9" t="s">
        <v>4</v>
      </c>
      <c r="D126" s="13" t="s">
        <v>4</v>
      </c>
      <c r="E126" s="10" t="s">
        <v>4</v>
      </c>
      <c r="F126" s="11" t="s">
        <v>4</v>
      </c>
      <c r="G126" s="16" t="s">
        <v>4</v>
      </c>
      <c r="H126" s="8">
        <v>155000</v>
      </c>
      <c r="I126" s="9">
        <v>679</v>
      </c>
      <c r="J126" s="19">
        <f t="shared" si="3"/>
        <v>228.27687776141386</v>
      </c>
    </row>
    <row r="127" spans="1:10" x14ac:dyDescent="0.25">
      <c r="A127" s="7" t="s">
        <v>78</v>
      </c>
      <c r="B127" s="8">
        <v>138700</v>
      </c>
      <c r="C127" s="9">
        <v>2621</v>
      </c>
      <c r="D127" s="13">
        <f t="shared" si="4"/>
        <v>52.918733307897746</v>
      </c>
      <c r="E127" s="10" t="s">
        <v>4</v>
      </c>
      <c r="F127" s="11" t="s">
        <v>4</v>
      </c>
      <c r="G127" s="16" t="s">
        <v>4</v>
      </c>
      <c r="H127" s="8" t="s">
        <v>4</v>
      </c>
      <c r="I127" s="9" t="s">
        <v>4</v>
      </c>
      <c r="J127" s="19" t="s">
        <v>4</v>
      </c>
    </row>
    <row r="128" spans="1:10" x14ac:dyDescent="0.25">
      <c r="A128" s="7" t="s">
        <v>139</v>
      </c>
      <c r="B128" s="8"/>
      <c r="C128" s="9"/>
      <c r="D128" s="13"/>
      <c r="E128" s="10">
        <v>1957500</v>
      </c>
      <c r="F128" s="11">
        <v>2366</v>
      </c>
      <c r="G128" s="16">
        <f t="shared" si="5"/>
        <v>827.34573119188508</v>
      </c>
      <c r="H128" s="8" t="s">
        <v>4</v>
      </c>
      <c r="I128" s="9" t="s">
        <v>4</v>
      </c>
      <c r="J128" s="19" t="s">
        <v>4</v>
      </c>
    </row>
    <row r="129" spans="1:10" x14ac:dyDescent="0.25">
      <c r="A129" s="7" t="s">
        <v>79</v>
      </c>
      <c r="B129" s="8">
        <v>191570</v>
      </c>
      <c r="C129" s="9">
        <v>766</v>
      </c>
      <c r="D129" s="13">
        <f t="shared" si="4"/>
        <v>250.09138381201043</v>
      </c>
      <c r="E129" s="10">
        <v>158333.32999999999</v>
      </c>
      <c r="F129" s="11">
        <v>1492</v>
      </c>
      <c r="G129" s="16">
        <f t="shared" si="5"/>
        <v>106.12153485254692</v>
      </c>
      <c r="H129" s="8">
        <v>421502.94</v>
      </c>
      <c r="I129" s="9">
        <v>1609</v>
      </c>
      <c r="J129" s="19">
        <f t="shared" si="3"/>
        <v>261.96577998756993</v>
      </c>
    </row>
    <row r="130" spans="1:10" x14ac:dyDescent="0.25">
      <c r="A130" s="7" t="s">
        <v>80</v>
      </c>
      <c r="B130" s="8">
        <v>75000</v>
      </c>
      <c r="C130" s="9">
        <v>404</v>
      </c>
      <c r="D130" s="13">
        <f t="shared" si="4"/>
        <v>185.64356435643563</v>
      </c>
      <c r="E130" s="10" t="s">
        <v>4</v>
      </c>
      <c r="F130" s="11" t="s">
        <v>4</v>
      </c>
      <c r="G130" s="16" t="s">
        <v>4</v>
      </c>
      <c r="H130" s="8" t="s">
        <v>4</v>
      </c>
      <c r="I130" s="9" t="s">
        <v>4</v>
      </c>
      <c r="J130" s="19" t="s">
        <v>4</v>
      </c>
    </row>
    <row r="131" spans="1:10" x14ac:dyDescent="0.25">
      <c r="A131" s="7" t="s">
        <v>140</v>
      </c>
      <c r="B131" s="8" t="s">
        <v>4</v>
      </c>
      <c r="C131" s="9" t="s">
        <v>4</v>
      </c>
      <c r="D131" s="13" t="s">
        <v>4</v>
      </c>
      <c r="E131" s="10">
        <v>283856.5</v>
      </c>
      <c r="F131" s="11">
        <v>1239</v>
      </c>
      <c r="G131" s="16">
        <f t="shared" si="5"/>
        <v>229.10129136400323</v>
      </c>
      <c r="H131" s="8">
        <v>652666.67000000004</v>
      </c>
      <c r="I131" s="9">
        <v>4165</v>
      </c>
      <c r="J131" s="19">
        <f t="shared" si="3"/>
        <v>156.70268187274911</v>
      </c>
    </row>
    <row r="132" spans="1:10" x14ac:dyDescent="0.25">
      <c r="A132" s="7" t="s">
        <v>81</v>
      </c>
      <c r="B132" s="8">
        <v>76552</v>
      </c>
      <c r="C132" s="9">
        <v>448</v>
      </c>
      <c r="D132" s="13">
        <f t="shared" si="4"/>
        <v>170.875</v>
      </c>
      <c r="E132" s="10">
        <v>56675</v>
      </c>
      <c r="F132" s="11">
        <v>195</v>
      </c>
      <c r="G132" s="16">
        <f t="shared" si="5"/>
        <v>290.64102564102564</v>
      </c>
      <c r="H132" s="8">
        <v>255000</v>
      </c>
      <c r="I132" s="9">
        <v>805</v>
      </c>
      <c r="J132" s="19">
        <f t="shared" si="3"/>
        <v>316.77018633540371</v>
      </c>
    </row>
    <row r="133" spans="1:10" x14ac:dyDescent="0.25">
      <c r="A133" s="7" t="s">
        <v>82</v>
      </c>
      <c r="B133" s="8">
        <v>356000</v>
      </c>
      <c r="C133" s="9">
        <v>7630</v>
      </c>
      <c r="D133" s="13">
        <f t="shared" si="4"/>
        <v>46.657929226736563</v>
      </c>
      <c r="E133" s="10" t="s">
        <v>4</v>
      </c>
      <c r="F133" s="11" t="s">
        <v>4</v>
      </c>
      <c r="G133" s="16" t="s">
        <v>4</v>
      </c>
      <c r="H133" s="8">
        <v>375000</v>
      </c>
      <c r="I133" s="9">
        <v>5330</v>
      </c>
      <c r="J133" s="19">
        <f t="shared" si="3"/>
        <v>70.356472795497183</v>
      </c>
    </row>
    <row r="134" spans="1:10" x14ac:dyDescent="0.25">
      <c r="A134" s="7" t="s">
        <v>83</v>
      </c>
      <c r="B134" s="8">
        <v>553410</v>
      </c>
      <c r="C134" s="9">
        <v>7379</v>
      </c>
      <c r="D134" s="13">
        <f t="shared" si="4"/>
        <v>74.997967204228217</v>
      </c>
      <c r="E134" s="10">
        <v>369790.47</v>
      </c>
      <c r="F134" s="11">
        <v>2000</v>
      </c>
      <c r="G134" s="16">
        <f t="shared" si="5"/>
        <v>184.89523499999999</v>
      </c>
      <c r="H134" s="8">
        <v>300000</v>
      </c>
      <c r="I134" s="9">
        <v>1610</v>
      </c>
      <c r="J134" s="19">
        <f t="shared" si="3"/>
        <v>186.33540372670808</v>
      </c>
    </row>
    <row r="135" spans="1:10" x14ac:dyDescent="0.25">
      <c r="A135" s="7" t="s">
        <v>84</v>
      </c>
      <c r="B135" s="8">
        <v>497562.5</v>
      </c>
      <c r="C135" s="9">
        <v>2129</v>
      </c>
      <c r="D135" s="13">
        <f t="shared" si="4"/>
        <v>233.70713950211368</v>
      </c>
      <c r="E135" s="10" t="s">
        <v>4</v>
      </c>
      <c r="F135" s="11" t="s">
        <v>4</v>
      </c>
      <c r="G135" s="16" t="s">
        <v>4</v>
      </c>
      <c r="H135" s="8" t="s">
        <v>4</v>
      </c>
      <c r="I135" s="9" t="s">
        <v>4</v>
      </c>
      <c r="J135" s="19" t="s">
        <v>4</v>
      </c>
    </row>
    <row r="136" spans="1:10" x14ac:dyDescent="0.25">
      <c r="A136" s="7" t="s">
        <v>141</v>
      </c>
      <c r="B136" s="8" t="s">
        <v>4</v>
      </c>
      <c r="C136" s="9" t="s">
        <v>4</v>
      </c>
      <c r="D136" s="13" t="s">
        <v>4</v>
      </c>
      <c r="E136" s="10">
        <v>850000</v>
      </c>
      <c r="F136" s="11">
        <v>750</v>
      </c>
      <c r="G136" s="16">
        <f t="shared" si="5"/>
        <v>1133.3333333333333</v>
      </c>
      <c r="H136" s="8">
        <v>939200</v>
      </c>
      <c r="I136" s="9">
        <v>3598</v>
      </c>
      <c r="J136" s="19">
        <f t="shared" si="3"/>
        <v>261.03390772651471</v>
      </c>
    </row>
    <row r="137" spans="1:10" x14ac:dyDescent="0.25">
      <c r="A137" s="7" t="s">
        <v>85</v>
      </c>
      <c r="B137" s="8">
        <v>176780</v>
      </c>
      <c r="C137" s="9">
        <v>789</v>
      </c>
      <c r="D137" s="13">
        <f t="shared" si="4"/>
        <v>224.05576679340939</v>
      </c>
      <c r="E137" s="10" t="s">
        <v>4</v>
      </c>
      <c r="F137" s="11" t="s">
        <v>4</v>
      </c>
      <c r="G137" s="16" t="s">
        <v>4</v>
      </c>
      <c r="H137" s="8">
        <v>281400</v>
      </c>
      <c r="I137" s="9">
        <v>1005</v>
      </c>
      <c r="J137" s="19">
        <f t="shared" si="3"/>
        <v>280</v>
      </c>
    </row>
    <row r="138" spans="1:10" x14ac:dyDescent="0.25">
      <c r="A138" s="7" t="s">
        <v>142</v>
      </c>
      <c r="B138" s="8" t="s">
        <v>4</v>
      </c>
      <c r="C138" s="9" t="s">
        <v>4</v>
      </c>
      <c r="D138" s="13" t="s">
        <v>4</v>
      </c>
      <c r="E138" s="10">
        <v>180000</v>
      </c>
      <c r="F138" s="11">
        <v>576</v>
      </c>
      <c r="G138" s="16">
        <f t="shared" si="5"/>
        <v>312.5</v>
      </c>
      <c r="H138" s="8" t="s">
        <v>4</v>
      </c>
      <c r="I138" s="9" t="s">
        <v>4</v>
      </c>
      <c r="J138" s="19" t="s">
        <v>4</v>
      </c>
    </row>
    <row r="139" spans="1:10" x14ac:dyDescent="0.25">
      <c r="A139" s="7" t="s">
        <v>86</v>
      </c>
      <c r="B139" s="8">
        <v>512257.93</v>
      </c>
      <c r="C139" s="9">
        <v>3650</v>
      </c>
      <c r="D139" s="13">
        <f t="shared" si="4"/>
        <v>140.34463835616438</v>
      </c>
      <c r="E139" s="10">
        <v>242850.3</v>
      </c>
      <c r="F139" s="11">
        <v>4849</v>
      </c>
      <c r="G139" s="16">
        <f t="shared" si="5"/>
        <v>50.082553103732728</v>
      </c>
      <c r="H139" s="8">
        <v>548152.4</v>
      </c>
      <c r="I139" s="9">
        <v>2693</v>
      </c>
      <c r="J139" s="19">
        <f t="shared" si="3"/>
        <v>203.54712216858522</v>
      </c>
    </row>
    <row r="140" spans="1:10" x14ac:dyDescent="0.25">
      <c r="A140" s="7" t="s">
        <v>169</v>
      </c>
      <c r="B140" s="8" t="s">
        <v>4</v>
      </c>
      <c r="C140" s="9" t="s">
        <v>4</v>
      </c>
      <c r="D140" s="13" t="s">
        <v>4</v>
      </c>
      <c r="E140" s="10" t="s">
        <v>4</v>
      </c>
      <c r="F140" s="11" t="s">
        <v>4</v>
      </c>
      <c r="G140" s="16" t="s">
        <v>4</v>
      </c>
      <c r="H140" s="8">
        <v>50000</v>
      </c>
      <c r="I140" s="9">
        <v>285</v>
      </c>
      <c r="J140" s="19">
        <f t="shared" si="3"/>
        <v>175.43859649122808</v>
      </c>
    </row>
    <row r="141" spans="1:10" x14ac:dyDescent="0.25">
      <c r="A141" s="7" t="s">
        <v>143</v>
      </c>
      <c r="B141" s="8" t="s">
        <v>4</v>
      </c>
      <c r="C141" s="9" t="s">
        <v>4</v>
      </c>
      <c r="D141" s="13" t="s">
        <v>4</v>
      </c>
      <c r="E141" s="10">
        <v>102160</v>
      </c>
      <c r="F141" s="11">
        <v>237</v>
      </c>
      <c r="G141" s="16">
        <f t="shared" si="5"/>
        <v>431.05485232067508</v>
      </c>
      <c r="H141" s="8">
        <v>600000</v>
      </c>
      <c r="I141" s="9">
        <v>2445</v>
      </c>
      <c r="J141" s="19">
        <f t="shared" si="3"/>
        <v>245.39877300613497</v>
      </c>
    </row>
    <row r="142" spans="1:10" x14ac:dyDescent="0.25">
      <c r="A142" s="7" t="s">
        <v>87</v>
      </c>
      <c r="B142" s="8">
        <v>45000</v>
      </c>
      <c r="C142" s="9">
        <v>887</v>
      </c>
      <c r="D142" s="13">
        <f t="shared" si="4"/>
        <v>50.732807215332585</v>
      </c>
      <c r="E142" s="10">
        <v>548177</v>
      </c>
      <c r="F142" s="11">
        <v>7553</v>
      </c>
      <c r="G142" s="16">
        <f t="shared" si="5"/>
        <v>72.577386468952739</v>
      </c>
      <c r="H142" s="8" t="s">
        <v>4</v>
      </c>
      <c r="I142" s="9" t="s">
        <v>4</v>
      </c>
      <c r="J142" s="19" t="s">
        <v>4</v>
      </c>
    </row>
    <row r="143" spans="1:10" x14ac:dyDescent="0.25">
      <c r="A143" s="7" t="s">
        <v>88</v>
      </c>
      <c r="B143" s="8">
        <v>320000</v>
      </c>
      <c r="C143" s="9">
        <v>590</v>
      </c>
      <c r="D143" s="13">
        <f t="shared" si="4"/>
        <v>542.37288135593224</v>
      </c>
      <c r="E143" s="10" t="s">
        <v>4</v>
      </c>
      <c r="F143" s="11" t="s">
        <v>4</v>
      </c>
      <c r="G143" s="16" t="s">
        <v>4</v>
      </c>
      <c r="H143" s="8">
        <v>117500</v>
      </c>
      <c r="I143" s="9">
        <v>679</v>
      </c>
      <c r="J143" s="19">
        <f t="shared" si="3"/>
        <v>173.04860088365243</v>
      </c>
    </row>
    <row r="144" spans="1:10" x14ac:dyDescent="0.25">
      <c r="A144" s="7" t="s">
        <v>89</v>
      </c>
      <c r="B144" s="8">
        <v>560250</v>
      </c>
      <c r="C144" s="9">
        <v>3735</v>
      </c>
      <c r="D144" s="13">
        <f t="shared" si="4"/>
        <v>150</v>
      </c>
      <c r="E144" s="10" t="s">
        <v>4</v>
      </c>
      <c r="F144" s="11" t="s">
        <v>4</v>
      </c>
      <c r="G144" s="16" t="s">
        <v>4</v>
      </c>
      <c r="H144" s="8">
        <v>51762.239999999998</v>
      </c>
      <c r="I144" s="9">
        <v>3994</v>
      </c>
      <c r="J144" s="19">
        <f t="shared" si="3"/>
        <v>12.959999999999999</v>
      </c>
    </row>
    <row r="145" spans="1:10" x14ac:dyDescent="0.25">
      <c r="A145" s="7" t="s">
        <v>90</v>
      </c>
      <c r="B145" s="8">
        <v>760000</v>
      </c>
      <c r="C145" s="9">
        <v>2613</v>
      </c>
      <c r="D145" s="13">
        <f t="shared" si="4"/>
        <v>290.85342518178339</v>
      </c>
      <c r="E145" s="10" t="s">
        <v>4</v>
      </c>
      <c r="F145" s="11" t="s">
        <v>4</v>
      </c>
      <c r="G145" s="16" t="s">
        <v>4</v>
      </c>
      <c r="H145" s="8">
        <v>270000</v>
      </c>
      <c r="I145" s="9">
        <v>4212</v>
      </c>
      <c r="J145" s="19">
        <f t="shared" si="3"/>
        <v>64.102564102564102</v>
      </c>
    </row>
    <row r="146" spans="1:10" x14ac:dyDescent="0.25">
      <c r="A146" s="7" t="s">
        <v>144</v>
      </c>
      <c r="B146" s="8" t="s">
        <v>4</v>
      </c>
      <c r="C146" s="9" t="s">
        <v>4</v>
      </c>
      <c r="D146" s="13" t="s">
        <v>4</v>
      </c>
      <c r="E146" s="10">
        <v>938525</v>
      </c>
      <c r="F146" s="11">
        <v>36801</v>
      </c>
      <c r="G146" s="16">
        <f t="shared" si="5"/>
        <v>25.502703730876878</v>
      </c>
      <c r="H146" s="8" t="s">
        <v>4</v>
      </c>
      <c r="I146" s="9" t="s">
        <v>4</v>
      </c>
      <c r="J146" s="19" t="s">
        <v>4</v>
      </c>
    </row>
    <row r="147" spans="1:10" x14ac:dyDescent="0.25">
      <c r="A147" s="7" t="s">
        <v>91</v>
      </c>
      <c r="B147" s="8">
        <v>165340</v>
      </c>
      <c r="C147" s="9">
        <v>732</v>
      </c>
      <c r="D147" s="13">
        <f t="shared" si="4"/>
        <v>225.87431693989072</v>
      </c>
      <c r="E147" s="10">
        <v>630000</v>
      </c>
      <c r="F147" s="11">
        <v>7024</v>
      </c>
      <c r="G147" s="16">
        <f t="shared" si="5"/>
        <v>89.692482915717534</v>
      </c>
      <c r="H147" s="8" t="s">
        <v>4</v>
      </c>
      <c r="I147" s="9" t="s">
        <v>4</v>
      </c>
      <c r="J147" s="19" t="s">
        <v>4</v>
      </c>
    </row>
    <row r="148" spans="1:10" x14ac:dyDescent="0.25">
      <c r="A148" s="7" t="s">
        <v>92</v>
      </c>
      <c r="B148" s="8">
        <v>396825</v>
      </c>
      <c r="C148" s="9">
        <v>1443</v>
      </c>
      <c r="D148" s="13">
        <f t="shared" si="4"/>
        <v>275</v>
      </c>
      <c r="E148" s="10" t="s">
        <v>4</v>
      </c>
      <c r="F148" s="11" t="s">
        <v>4</v>
      </c>
      <c r="G148" s="16" t="s">
        <v>4</v>
      </c>
      <c r="H148" s="8" t="s">
        <v>4</v>
      </c>
      <c r="I148" s="9" t="s">
        <v>4</v>
      </c>
      <c r="J148" s="19" t="s">
        <v>4</v>
      </c>
    </row>
    <row r="149" spans="1:10" x14ac:dyDescent="0.25">
      <c r="A149" s="7" t="s">
        <v>93</v>
      </c>
      <c r="B149" s="8">
        <v>102611.67</v>
      </c>
      <c r="C149" s="9">
        <v>788</v>
      </c>
      <c r="D149" s="13">
        <f t="shared" si="4"/>
        <v>130.21785532994923</v>
      </c>
      <c r="E149" s="10">
        <v>260000</v>
      </c>
      <c r="F149" s="11">
        <v>1065</v>
      </c>
      <c r="G149" s="16">
        <f t="shared" si="5"/>
        <v>244.13145539906102</v>
      </c>
      <c r="H149" s="8" t="s">
        <v>4</v>
      </c>
      <c r="I149" s="9" t="s">
        <v>4</v>
      </c>
      <c r="J149" s="19" t="s">
        <v>4</v>
      </c>
    </row>
    <row r="150" spans="1:10" x14ac:dyDescent="0.25">
      <c r="A150" s="7" t="s">
        <v>94</v>
      </c>
      <c r="B150" s="8">
        <v>135000</v>
      </c>
      <c r="C150" s="9">
        <v>5007</v>
      </c>
      <c r="D150" s="13">
        <f t="shared" si="4"/>
        <v>26.962252846015577</v>
      </c>
      <c r="E150" s="10" t="s">
        <v>4</v>
      </c>
      <c r="F150" s="11" t="s">
        <v>4</v>
      </c>
      <c r="G150" s="16" t="s">
        <v>4</v>
      </c>
      <c r="H150" s="8">
        <v>99535.2</v>
      </c>
      <c r="I150" s="9">
        <v>2857</v>
      </c>
      <c r="J150" s="19">
        <f t="shared" si="3"/>
        <v>34.839061953097655</v>
      </c>
    </row>
    <row r="151" spans="1:10" x14ac:dyDescent="0.25">
      <c r="A151" s="7" t="s">
        <v>95</v>
      </c>
      <c r="B151" s="8">
        <v>386000</v>
      </c>
      <c r="C151" s="9">
        <v>1505</v>
      </c>
      <c r="D151" s="13">
        <f t="shared" si="4"/>
        <v>256.47840531561462</v>
      </c>
      <c r="E151" s="10" t="s">
        <v>4</v>
      </c>
      <c r="F151" s="11" t="s">
        <v>4</v>
      </c>
      <c r="G151" s="16" t="s">
        <v>4</v>
      </c>
      <c r="H151" s="8" t="s">
        <v>4</v>
      </c>
      <c r="I151" s="9" t="s">
        <v>4</v>
      </c>
      <c r="J151" s="19" t="s">
        <v>4</v>
      </c>
    </row>
    <row r="152" spans="1:10" x14ac:dyDescent="0.25">
      <c r="A152" s="7" t="s">
        <v>96</v>
      </c>
      <c r="B152" s="8">
        <v>19900</v>
      </c>
      <c r="C152" s="9">
        <v>348</v>
      </c>
      <c r="D152" s="13">
        <f t="shared" si="4"/>
        <v>57.183908045977013</v>
      </c>
      <c r="E152" s="10">
        <v>925000</v>
      </c>
      <c r="F152" s="11">
        <v>3754</v>
      </c>
      <c r="G152" s="16">
        <f t="shared" si="5"/>
        <v>246.40383590836441</v>
      </c>
      <c r="H152" s="8" t="s">
        <v>4</v>
      </c>
      <c r="I152" s="9" t="s">
        <v>4</v>
      </c>
      <c r="J152" s="19" t="s">
        <v>4</v>
      </c>
    </row>
    <row r="153" spans="1:10" x14ac:dyDescent="0.25">
      <c r="A153" s="7" t="s">
        <v>97</v>
      </c>
      <c r="B153" s="8">
        <v>323188.14</v>
      </c>
      <c r="C153" s="9">
        <v>4934</v>
      </c>
      <c r="D153" s="13">
        <f t="shared" si="4"/>
        <v>65.502257802999594</v>
      </c>
      <c r="E153" s="10">
        <v>108175.1</v>
      </c>
      <c r="F153" s="11">
        <v>1530</v>
      </c>
      <c r="G153" s="16">
        <f t="shared" si="5"/>
        <v>70.702679738562097</v>
      </c>
      <c r="H153" s="8" t="s">
        <v>4</v>
      </c>
      <c r="I153" s="9" t="s">
        <v>4</v>
      </c>
      <c r="J153" s="19" t="s">
        <v>4</v>
      </c>
    </row>
    <row r="154" spans="1:10" x14ac:dyDescent="0.25">
      <c r="A154" s="7" t="s">
        <v>98</v>
      </c>
      <c r="B154" s="8">
        <v>115000</v>
      </c>
      <c r="C154" s="9">
        <v>210</v>
      </c>
      <c r="D154" s="13">
        <f t="shared" si="4"/>
        <v>547.61904761904759</v>
      </c>
      <c r="E154" s="10" t="s">
        <v>4</v>
      </c>
      <c r="F154" s="11" t="s">
        <v>4</v>
      </c>
      <c r="G154" s="16" t="s">
        <v>4</v>
      </c>
      <c r="H154" s="8">
        <v>130516</v>
      </c>
      <c r="I154" s="9">
        <v>288</v>
      </c>
      <c r="J154" s="19">
        <f t="shared" si="3"/>
        <v>453.18055555555554</v>
      </c>
    </row>
    <row r="155" spans="1:10" x14ac:dyDescent="0.25">
      <c r="A155" s="7" t="s">
        <v>99</v>
      </c>
      <c r="B155" s="8">
        <v>175000</v>
      </c>
      <c r="C155" s="9">
        <v>949</v>
      </c>
      <c r="D155" s="13">
        <f t="shared" si="4"/>
        <v>184.40463645943098</v>
      </c>
      <c r="E155" s="10" t="s">
        <v>4</v>
      </c>
      <c r="F155" s="11" t="s">
        <v>4</v>
      </c>
      <c r="G155" s="16" t="s">
        <v>4</v>
      </c>
      <c r="H155" s="8" t="s">
        <v>4</v>
      </c>
      <c r="I155" s="9" t="s">
        <v>4</v>
      </c>
      <c r="J155" s="19" t="s">
        <v>4</v>
      </c>
    </row>
    <row r="156" spans="1:10" x14ac:dyDescent="0.25">
      <c r="A156" s="7" t="s">
        <v>100</v>
      </c>
      <c r="B156" s="8">
        <v>97200</v>
      </c>
      <c r="C156" s="9">
        <v>397</v>
      </c>
      <c r="D156" s="13">
        <f t="shared" si="4"/>
        <v>244.83627204030228</v>
      </c>
      <c r="E156" s="10" t="s">
        <v>4</v>
      </c>
      <c r="F156" s="11" t="s">
        <v>4</v>
      </c>
      <c r="G156" s="16" t="s">
        <v>4</v>
      </c>
      <c r="H156" s="8" t="s">
        <v>4</v>
      </c>
      <c r="I156" s="9" t="s">
        <v>4</v>
      </c>
      <c r="J156" s="19" t="s">
        <v>4</v>
      </c>
    </row>
    <row r="157" spans="1:10" x14ac:dyDescent="0.25">
      <c r="A157" s="7" t="s">
        <v>145</v>
      </c>
      <c r="B157" s="8" t="s">
        <v>4</v>
      </c>
      <c r="C157" s="9" t="s">
        <v>4</v>
      </c>
      <c r="D157" s="13" t="s">
        <v>4</v>
      </c>
      <c r="E157" s="10">
        <v>162950</v>
      </c>
      <c r="F157" s="11">
        <v>743</v>
      </c>
      <c r="G157" s="16">
        <f t="shared" si="5"/>
        <v>219.3135935397039</v>
      </c>
      <c r="H157" s="8" t="s">
        <v>4</v>
      </c>
      <c r="I157" s="9" t="s">
        <v>4</v>
      </c>
      <c r="J157" s="19" t="s">
        <v>4</v>
      </c>
    </row>
    <row r="158" spans="1:10" x14ac:dyDescent="0.25">
      <c r="A158" s="7" t="s">
        <v>170</v>
      </c>
      <c r="B158" s="8" t="s">
        <v>4</v>
      </c>
      <c r="C158" s="9" t="s">
        <v>4</v>
      </c>
      <c r="D158" s="13" t="s">
        <v>4</v>
      </c>
      <c r="E158" s="10" t="s">
        <v>4</v>
      </c>
      <c r="F158" s="11" t="s">
        <v>4</v>
      </c>
      <c r="G158" s="16" t="s">
        <v>4</v>
      </c>
      <c r="H158" s="8">
        <v>140000</v>
      </c>
      <c r="I158" s="9">
        <v>509</v>
      </c>
      <c r="J158" s="19">
        <f t="shared" si="3"/>
        <v>275.04911591355597</v>
      </c>
    </row>
    <row r="159" spans="1:10" x14ac:dyDescent="0.25">
      <c r="A159" s="7" t="s">
        <v>101</v>
      </c>
      <c r="B159" s="8">
        <v>86275</v>
      </c>
      <c r="C159" s="9">
        <v>512</v>
      </c>
      <c r="D159" s="13">
        <f t="shared" si="4"/>
        <v>168.505859375</v>
      </c>
      <c r="E159" s="10" t="s">
        <v>4</v>
      </c>
      <c r="F159" s="11" t="s">
        <v>4</v>
      </c>
      <c r="G159" s="16" t="s">
        <v>4</v>
      </c>
      <c r="H159" s="8">
        <v>182280</v>
      </c>
      <c r="I159" s="9">
        <v>1176</v>
      </c>
      <c r="J159" s="19">
        <f t="shared" si="3"/>
        <v>155</v>
      </c>
    </row>
    <row r="160" spans="1:10" x14ac:dyDescent="0.25">
      <c r="A160" s="7" t="s">
        <v>102</v>
      </c>
      <c r="B160" s="8">
        <v>273851.88</v>
      </c>
      <c r="C160" s="9">
        <v>3317</v>
      </c>
      <c r="D160" s="13">
        <f t="shared" si="4"/>
        <v>82.560108531805852</v>
      </c>
      <c r="E160" s="10">
        <v>239104.2</v>
      </c>
      <c r="F160" s="11">
        <v>4861</v>
      </c>
      <c r="G160" s="16">
        <f t="shared" si="5"/>
        <v>49.188274017691832</v>
      </c>
      <c r="H160" s="8">
        <v>140000</v>
      </c>
      <c r="I160" s="9">
        <v>121</v>
      </c>
      <c r="J160" s="19">
        <f t="shared" si="3"/>
        <v>1157.0247933884298</v>
      </c>
    </row>
    <row r="161" spans="1:10" x14ac:dyDescent="0.25">
      <c r="A161" s="7" t="s">
        <v>103</v>
      </c>
      <c r="B161" s="8">
        <v>120003.33</v>
      </c>
      <c r="C161" s="9">
        <v>2177</v>
      </c>
      <c r="D161" s="13">
        <f t="shared" si="4"/>
        <v>55.123256775378962</v>
      </c>
      <c r="E161" s="10">
        <v>150990</v>
      </c>
      <c r="F161" s="11">
        <v>1081</v>
      </c>
      <c r="G161" s="16">
        <f t="shared" si="5"/>
        <v>139.67622571692877</v>
      </c>
      <c r="H161" s="8">
        <v>119510</v>
      </c>
      <c r="I161" s="9">
        <v>646</v>
      </c>
      <c r="J161" s="19">
        <f t="shared" si="3"/>
        <v>185</v>
      </c>
    </row>
    <row r="162" spans="1:10" x14ac:dyDescent="0.25">
      <c r="A162" s="7" t="s">
        <v>171</v>
      </c>
      <c r="B162" s="8" t="s">
        <v>4</v>
      </c>
      <c r="C162" s="9" t="s">
        <v>4</v>
      </c>
      <c r="D162" s="13" t="s">
        <v>4</v>
      </c>
      <c r="E162" s="10" t="s">
        <v>4</v>
      </c>
      <c r="F162" s="11" t="s">
        <v>4</v>
      </c>
      <c r="G162" s="16" t="s">
        <v>4</v>
      </c>
      <c r="H162" s="8">
        <v>375666.67</v>
      </c>
      <c r="I162" s="9">
        <v>794</v>
      </c>
      <c r="J162" s="19">
        <f t="shared" si="3"/>
        <v>473.13182619647353</v>
      </c>
    </row>
    <row r="163" spans="1:10" x14ac:dyDescent="0.25">
      <c r="A163" s="7" t="s">
        <v>104</v>
      </c>
      <c r="B163" s="8">
        <v>152607</v>
      </c>
      <c r="C163" s="9">
        <v>710</v>
      </c>
      <c r="D163" s="13">
        <f t="shared" si="4"/>
        <v>214.93943661971832</v>
      </c>
      <c r="E163" s="10" t="s">
        <v>4</v>
      </c>
      <c r="F163" s="11" t="s">
        <v>4</v>
      </c>
      <c r="G163" s="16" t="s">
        <v>4</v>
      </c>
      <c r="H163" s="8">
        <v>1203799.5</v>
      </c>
      <c r="I163" s="9">
        <v>18163</v>
      </c>
      <c r="J163" s="19">
        <f t="shared" si="3"/>
        <v>66.277569784727191</v>
      </c>
    </row>
    <row r="164" spans="1:10" x14ac:dyDescent="0.25">
      <c r="A164" s="7" t="s">
        <v>172</v>
      </c>
      <c r="B164" s="8" t="s">
        <v>4</v>
      </c>
      <c r="C164" s="9" t="s">
        <v>4</v>
      </c>
      <c r="D164" s="13" t="s">
        <v>4</v>
      </c>
      <c r="E164" s="10" t="s">
        <v>4</v>
      </c>
      <c r="F164" s="11" t="s">
        <v>4</v>
      </c>
      <c r="G164" s="16" t="s">
        <v>4</v>
      </c>
      <c r="H164" s="8">
        <v>387961.2</v>
      </c>
      <c r="I164" s="9">
        <v>1763</v>
      </c>
      <c r="J164" s="19">
        <f t="shared" si="3"/>
        <v>220.05740215541692</v>
      </c>
    </row>
    <row r="165" spans="1:10" x14ac:dyDescent="0.25">
      <c r="A165" s="7" t="s">
        <v>105</v>
      </c>
      <c r="B165" s="8">
        <v>122500</v>
      </c>
      <c r="C165" s="9">
        <v>244</v>
      </c>
      <c r="D165" s="13">
        <f t="shared" si="4"/>
        <v>502.04918032786884</v>
      </c>
      <c r="E165" s="10" t="s">
        <v>4</v>
      </c>
      <c r="F165" s="11" t="s">
        <v>4</v>
      </c>
      <c r="G165" s="16" t="s">
        <v>4</v>
      </c>
      <c r="H165" s="8" t="s">
        <v>4</v>
      </c>
      <c r="I165" s="9" t="s">
        <v>4</v>
      </c>
      <c r="J165" s="19" t="s">
        <v>4</v>
      </c>
    </row>
    <row r="166" spans="1:10" x14ac:dyDescent="0.25">
      <c r="A166" s="7" t="s">
        <v>146</v>
      </c>
      <c r="B166" s="8" t="s">
        <v>4</v>
      </c>
      <c r="C166" s="9" t="s">
        <v>4</v>
      </c>
      <c r="D166" s="13" t="s">
        <v>4</v>
      </c>
      <c r="E166" s="10">
        <v>468533.33</v>
      </c>
      <c r="F166" s="11">
        <v>5404</v>
      </c>
      <c r="G166" s="16">
        <f t="shared" si="5"/>
        <v>86.70120836417469</v>
      </c>
      <c r="H166" s="8">
        <v>1400</v>
      </c>
      <c r="I166" s="9">
        <v>194</v>
      </c>
      <c r="J166" s="19">
        <f t="shared" si="3"/>
        <v>7.2164948453608249</v>
      </c>
    </row>
    <row r="167" spans="1:10" x14ac:dyDescent="0.25">
      <c r="A167" s="7" t="s">
        <v>106</v>
      </c>
      <c r="B167" s="8">
        <v>240500</v>
      </c>
      <c r="C167" s="9">
        <v>1009</v>
      </c>
      <c r="D167" s="13">
        <f t="shared" si="4"/>
        <v>238.35480673934589</v>
      </c>
      <c r="E167" s="10">
        <v>274145</v>
      </c>
      <c r="F167" s="11">
        <v>1861</v>
      </c>
      <c r="G167" s="16">
        <f t="shared" si="5"/>
        <v>147.31058570660934</v>
      </c>
      <c r="H167" s="8" t="s">
        <v>4</v>
      </c>
      <c r="I167" s="9" t="s">
        <v>4</v>
      </c>
      <c r="J167" s="19" t="s">
        <v>4</v>
      </c>
    </row>
    <row r="168" spans="1:10" x14ac:dyDescent="0.25">
      <c r="A168" s="7" t="s">
        <v>107</v>
      </c>
      <c r="B168" s="8">
        <v>184600</v>
      </c>
      <c r="C168" s="9">
        <v>712</v>
      </c>
      <c r="D168" s="13">
        <f t="shared" si="4"/>
        <v>259.2696629213483</v>
      </c>
      <c r="E168" s="10">
        <v>480000</v>
      </c>
      <c r="F168" s="11">
        <v>6200</v>
      </c>
      <c r="G168" s="16">
        <f t="shared" si="5"/>
        <v>77.41935483870968</v>
      </c>
      <c r="H168" s="8">
        <v>311655</v>
      </c>
      <c r="I168" s="9">
        <v>6312</v>
      </c>
      <c r="J168" s="19">
        <f t="shared" si="3"/>
        <v>49.375</v>
      </c>
    </row>
    <row r="169" spans="1:10" x14ac:dyDescent="0.25">
      <c r="A169" s="3" t="s">
        <v>108</v>
      </c>
      <c r="B169" s="2">
        <v>238937.62</v>
      </c>
      <c r="C169" s="4">
        <v>808</v>
      </c>
      <c r="D169" s="14">
        <f t="shared" si="4"/>
        <v>295.71487623762374</v>
      </c>
      <c r="E169" s="1">
        <v>274700</v>
      </c>
      <c r="F169" s="5">
        <v>255</v>
      </c>
      <c r="G169" s="17">
        <f t="shared" si="5"/>
        <v>1077.2549019607843</v>
      </c>
      <c r="H169" s="2">
        <v>540407.88</v>
      </c>
      <c r="I169" s="4">
        <v>3932</v>
      </c>
      <c r="J169" s="14">
        <f t="shared" si="3"/>
        <v>137.43842319430314</v>
      </c>
    </row>
  </sheetData>
  <mergeCells count="3">
    <mergeCell ref="B2:D2"/>
    <mergeCell ref="E2:G2"/>
    <mergeCell ref="H2:J2"/>
  </mergeCells>
  <pageMargins left="0.70866141732283472" right="0.70866141732283472" top="0.74803149606299213" bottom="0.74803149606299213" header="0.31496062992125984" footer="0.31496062992125984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Per gemeente</vt:lpstr>
      <vt:lpstr>'Per gemeente'!Afdruktitels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Everaert, Veronique</dc:creator>
  <cp:lastModifiedBy>Everaert, Veronique</cp:lastModifiedBy>
  <cp:lastPrinted>2015-02-19T10:22:32Z</cp:lastPrinted>
  <dcterms:created xsi:type="dcterms:W3CDTF">2015-02-10T13:14:33Z</dcterms:created>
  <dcterms:modified xsi:type="dcterms:W3CDTF">2015-02-19T10:22:51Z</dcterms:modified>
</cp:coreProperties>
</file>