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3820"/>
  <mc:AlternateContent xmlns:mc="http://schemas.openxmlformats.org/markup-compatibility/2006">
    <mc:Choice Requires="x15">
      <x15ac:absPath xmlns:x15ac="http://schemas.microsoft.com/office/spreadsheetml/2010/11/ac" url="https://vlaamseoverheid.sharepoint.com/sites/Kabinet0V0Z/docs/Schriftelijke vragen/2020-2021/1-100/"/>
    </mc:Choice>
  </mc:AlternateContent>
  <xr:revisionPtr revIDLastSave="0" documentId="8_{53D18DEC-A74B-46EC-9D8C-F2E0176F9688}" xr6:coauthVersionLast="45" xr6:coauthVersionMax="45" xr10:uidLastSave="{00000000-0000-0000-0000-000000000000}"/>
  <bookViews>
    <workbookView xWindow="-120" yWindow="-120" windowWidth="29040" windowHeight="15840" xr2:uid="{00000000-000D-0000-FFFF-FFFF00000000}"/>
  </bookViews>
  <sheets>
    <sheet name="V2_inschr_schakel" sheetId="1" r:id="rId1"/>
    <sheet name="V3_inschr_schakel met vooroplei" sheetId="2" r:id="rId2"/>
    <sheet name="V4_inschr_schakel met PBAdipl" sheetId="3" r:id="rId3"/>
    <sheet name="V5_inschr_schakel_OSPcat" sheetId="4" r:id="rId4"/>
    <sheet name="V6_inschr_schakel_werk" sheetId="5" r:id="rId5"/>
    <sheet name="V7_SR schakel" sheetId="6" r:id="rId6"/>
    <sheet name="V8_doorstroom_schakel_MA" sheetId="7" r:id="rId7"/>
  </sheet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4" l="1"/>
  <c r="B23" i="4" s="1"/>
  <c r="I19" i="4"/>
  <c r="C24" i="4" s="1"/>
  <c r="I17" i="4"/>
  <c r="E22" i="4" s="1"/>
  <c r="B24" i="4" l="1"/>
  <c r="E23" i="4"/>
  <c r="H23" i="4"/>
  <c r="F24" i="4"/>
  <c r="D23" i="4"/>
  <c r="H22" i="4"/>
  <c r="D22" i="4"/>
  <c r="G22" i="4"/>
  <c r="C22" i="4"/>
  <c r="E24" i="4"/>
  <c r="F22" i="4"/>
  <c r="H24" i="4"/>
  <c r="D24" i="4"/>
  <c r="G23" i="4"/>
  <c r="C23" i="4"/>
  <c r="B22" i="4"/>
  <c r="G24" i="4"/>
  <c r="F23" i="4"/>
</calcChain>
</file>

<file path=xl/sharedStrings.xml><?xml version="1.0" encoding="utf-8"?>
<sst xmlns="http://schemas.openxmlformats.org/spreadsheetml/2006/main" count="3719" uniqueCount="144">
  <si>
    <t>2016</t>
  </si>
  <si>
    <t>2017</t>
  </si>
  <si>
    <t>2018</t>
  </si>
  <si>
    <t>Aantal inschrijvingen</t>
  </si>
  <si>
    <t>Gemiddeld aantal OSTP</t>
  </si>
  <si>
    <t>Antwerpen</t>
  </si>
  <si>
    <t>Artesis Plantijn Hogeschool Antwerpen</t>
  </si>
  <si>
    <t>Audiovisuele en beeldende kunst</t>
  </si>
  <si>
    <t>Muziek en podiumkunsten</t>
  </si>
  <si>
    <t>Samenvatting</t>
  </si>
  <si>
    <t>Karel de Grote-Hogeschool, Katholieke Hogeschool Antwerpen</t>
  </si>
  <si>
    <t>Katholieke Universiteit Leuven</t>
  </si>
  <si>
    <t>Biotechniek</t>
  </si>
  <si>
    <t>Handelswetenschappen en bedrijfskunde</t>
  </si>
  <si>
    <t>Industriële wetenschappen en technologie</t>
  </si>
  <si>
    <t>Toegepaste taalkunde</t>
  </si>
  <si>
    <t>Universiteit Antwerpen</t>
  </si>
  <si>
    <t>Architectuur</t>
  </si>
  <si>
    <t>Architectuur - Industriële wetenschappen en technologie</t>
  </si>
  <si>
    <t>Bewegings- en revalidatiewetenschappen</t>
  </si>
  <si>
    <t>Biomedische wetenschappen</t>
  </si>
  <si>
    <t>Economische en toegepaste economische wetenschappen</t>
  </si>
  <si>
    <t>Economische en toegepaste economische wetenschappen - Rechten, notariaat en criminologische wetenschappen</t>
  </si>
  <si>
    <t>Geneeskunde</t>
  </si>
  <si>
    <t>Geschiedenis</t>
  </si>
  <si>
    <t>Politieke en sociale wetenschappen</t>
  </si>
  <si>
    <t>Politieke en sociale wetenschappen - Wetenschappen</t>
  </si>
  <si>
    <t>Productontwikkeling</t>
  </si>
  <si>
    <t>Psychologie en pedagogische wetenschappen</t>
  </si>
  <si>
    <t>Rechten, notariaat en criminologische wetenschappen</t>
  </si>
  <si>
    <t>Taal- en letterkunde</t>
  </si>
  <si>
    <t>Brussels Hoofdstedelijk Gewest</t>
  </si>
  <si>
    <t>Erasmushogeschool Brussel</t>
  </si>
  <si>
    <t>LUCA School of Arts</t>
  </si>
  <si>
    <t>Vrije Universiteit Brussel</t>
  </si>
  <si>
    <t>Archeologie en kunstwetenschappen</t>
  </si>
  <si>
    <t>Sociale gezondheidswetenschappen</t>
  </si>
  <si>
    <t>Toegepaste wetenschappen</t>
  </si>
  <si>
    <t>Wetenschappen</t>
  </si>
  <si>
    <t>Wijsbegeerte en moraalwetenschappen</t>
  </si>
  <si>
    <t>Limburg</t>
  </si>
  <si>
    <t>Hogeschool PXL</t>
  </si>
  <si>
    <t>transnationale Universiteit Limburg</t>
  </si>
  <si>
    <t>Universiteit Hasselt</t>
  </si>
  <si>
    <t>Verkeerskunde</t>
  </si>
  <si>
    <t>Oost-Vlaanderen</t>
  </si>
  <si>
    <t>Hogeschool Gent</t>
  </si>
  <si>
    <t>Universiteit Gent</t>
  </si>
  <si>
    <t>Economische en toegepaste economische wetenschappen - Geschiedenis - Politieke en sociale wetenschappen - Taal- en letterkunde - Wijsbegeerte en moraalwetenschappen</t>
  </si>
  <si>
    <t>Geschiedenis - Taal- en letterkunde</t>
  </si>
  <si>
    <t>Toegepaste biologische wetenschappen - Toegepaste wetenschappen - Wetenschappen</t>
  </si>
  <si>
    <t>Vlaams-Brabant</t>
  </si>
  <si>
    <t>Archeologie en kunstwetenschappen - Taal- en letterkunde</t>
  </si>
  <si>
    <t>Economische en toegepaste economische wetenschappen - Wetenschappen</t>
  </si>
  <si>
    <t>Godgeleerdheid, godsdienstwetenschappen en kerkelijk recht</t>
  </si>
  <si>
    <t>Politieke en sociale wetenschappen - Taal- en letterkunde</t>
  </si>
  <si>
    <t>West-Vlaanderen</t>
  </si>
  <si>
    <t>Basisopleiding van 1 cyclus</t>
  </si>
  <si>
    <t>Onderwijs</t>
  </si>
  <si>
    <t>Professioneel gerichte bachelor</t>
  </si>
  <si>
    <t>Niet van toepassing</t>
  </si>
  <si>
    <t>Voortgezette opleidingen</t>
  </si>
  <si>
    <t>Gezondheidszorg</t>
  </si>
  <si>
    <t>Sociaal-agogisch werk</t>
  </si>
  <si>
    <t>Bachelor na bachelor</t>
  </si>
  <si>
    <t>Nautische wetenschappen</t>
  </si>
  <si>
    <t>Gezondheidszorg - Onderwijs - Sociaal-agogisch werk</t>
  </si>
  <si>
    <t>Gezondheidszorg - Onderwijs</t>
  </si>
  <si>
    <t>Gezondheidszorg - Industriële wetenschappen en technologie</t>
  </si>
  <si>
    <t>Gezondheidszorg - Handelswetenschappen en bedrijfskunde - Onderwijs - Sociaal-agogisch werk</t>
  </si>
  <si>
    <t>Doorgestroomd van PBA naar Schakel</t>
  </si>
  <si>
    <t>Niet doorgestroomd van PBA naar Schakel</t>
  </si>
  <si>
    <t>Hogere Zeevaartschool</t>
  </si>
  <si>
    <t>Economische en toegepaste economische wetenschappen - Handelswetenschappen en bedrijfskunde</t>
  </si>
  <si>
    <t>Thomas More Kempen</t>
  </si>
  <si>
    <t>Thomas More Mechelen-Antwerpen</t>
  </si>
  <si>
    <t>Odisee</t>
  </si>
  <si>
    <t>UC Limburg</t>
  </si>
  <si>
    <t>Arteveldehogeschool</t>
  </si>
  <si>
    <t>Archeologie en kunstwetenschappen - Geschiedenis - Wijsbegeerte en moraalwetenschappen</t>
  </si>
  <si>
    <t>UC Leuven</t>
  </si>
  <si>
    <t>Hogeschool West-Vlaanderen</t>
  </si>
  <si>
    <t>Katholieke Hogeschool Vives Noord</t>
  </si>
  <si>
    <t>Katholieke Hogeschool Vives Zuid</t>
  </si>
  <si>
    <t>aantal schakeljaar naar OSP cat</t>
  </si>
  <si>
    <t>20 &lt;= OSP &lt;= 40</t>
  </si>
  <si>
    <t>40 &lt;= OSP &lt;= 54</t>
  </si>
  <si>
    <t>54 &lt;= OSP &lt;= 66</t>
  </si>
  <si>
    <t>66 &lt;= OSP &lt;= 70</t>
  </si>
  <si>
    <t>NVT</t>
  </si>
  <si>
    <t>OSP &lt;= 20</t>
  </si>
  <si>
    <t>OSP &gt;70</t>
  </si>
  <si>
    <t>J</t>
  </si>
  <si>
    <t>N</t>
  </si>
  <si>
    <t>Studierendement</t>
  </si>
  <si>
    <t>Geneeskunde - Toegepaste biologische wetenschappen - Toegepaste wetenschappen - Wetenschappen</t>
  </si>
  <si>
    <t>Aantal studietrajecten</t>
  </si>
  <si>
    <t>Farmaceutische wetenschappen</t>
  </si>
  <si>
    <t>Diergeneeskunde</t>
  </si>
  <si>
    <t>Studiegebied schakelprogramma</t>
  </si>
  <si>
    <t>Type opleiding voorafgaand aan schakelprogramma</t>
  </si>
  <si>
    <t>Studiegebied voorafgaand aan schakelprogramma</t>
  </si>
  <si>
    <t>Studiegebied van het schakelprogramma</t>
  </si>
  <si>
    <t>Instelling</t>
  </si>
  <si>
    <t>Provincie vestigingsplaats instelling</t>
  </si>
  <si>
    <t>* Het studierendement wordt berekend op het aantal actieve én uitgeschreven studenten.</t>
  </si>
  <si>
    <t>Totaal</t>
  </si>
  <si>
    <t>&lt;5</t>
  </si>
  <si>
    <t>Studiegebied van het masterprogramma</t>
  </si>
  <si>
    <t>Studiegebied van diploma voorafgaand aan schakelprogramma</t>
  </si>
  <si>
    <t>Al dan niet doorgestroomd na behalen diploma PBA naar schakelprogramma</t>
  </si>
  <si>
    <t>Aantal opgenomen studiepunten volgens de instelling(en)</t>
  </si>
  <si>
    <t>Aantal verworven studiepunten</t>
  </si>
  <si>
    <t>Provincie van de vestigingsplaats</t>
  </si>
  <si>
    <t>Tabel 4: Aantal inschrijvingen en gemiddeld aantal opgenomen studiepunten in de schakelprogramma's  (provincie, instelling en studiegebied van de schakelprogramma's) naar studiegebied voorafgaand aan het schakelprogramma en al dan niet doorgestroomd naar schakelprogramma na het behalen van een diploma PBA, per academiejaar</t>
  </si>
  <si>
    <t>Audiovisuele en beeldende kunst - Industriële wetenschappen en technologie</t>
  </si>
  <si>
    <t>Statuut werkstudent</t>
  </si>
  <si>
    <t>Academiejaar</t>
  </si>
  <si>
    <t>Departement Hoger Onderwijs, Volwassenenonderwijs,</t>
  </si>
  <si>
    <t>Afdeling Hoger en Volwassenenonderwijs</t>
  </si>
  <si>
    <t>Bron: Datawarehouse DHO 2.0</t>
  </si>
  <si>
    <t>Laatste laadoperatie</t>
  </si>
  <si>
    <r>
      <t>Status inschrijving:</t>
    </r>
    <r>
      <rPr>
        <sz val="10"/>
        <color theme="1"/>
        <rFont val="Tahoma"/>
        <family val="2"/>
      </rPr>
      <t xml:space="preserve"> Actief</t>
    </r>
  </si>
  <si>
    <r>
      <t>Doel contract:</t>
    </r>
    <r>
      <rPr>
        <sz val="10"/>
        <color theme="1"/>
        <rFont val="Tahoma"/>
        <family val="2"/>
      </rPr>
      <t xml:space="preserve"> Behalen diploma</t>
    </r>
  </si>
  <si>
    <t>Als werktraject opgenomen</t>
  </si>
  <si>
    <t>SV23: WS</t>
  </si>
  <si>
    <r>
      <t>Status inschrijving:</t>
    </r>
    <r>
      <rPr>
        <sz val="10"/>
        <color theme="1"/>
        <rFont val="Tahoma"/>
        <family val="2"/>
      </rPr>
      <t xml:space="preserve"> Actief</t>
    </r>
    <r>
      <rPr>
        <b/>
        <sz val="10"/>
        <color theme="1"/>
        <rFont val="Tahoma"/>
        <family val="2"/>
      </rPr>
      <t xml:space="preserve"> en uitgeschreven</t>
    </r>
  </si>
  <si>
    <t>Tabel 7a: Studierendement van het aantal actieve en uitgeschreven studenten naar academiejaar</t>
  </si>
  <si>
    <t>Tabel 7b: Gemiddeld studierendement* in de schakelprogramma's per provincie, instelling, studiegebied van het schakelprogramma en academiejaar</t>
  </si>
  <si>
    <t>Tabel 8a: Aantal studietrajecten en gemiddeld studierendement in de masteropleidingen voor studenten die een diploma hebben behaald in een schakelprogramma in of voor het jaar van de eerste inschrijving in de masteropleiding, naar academiejaar</t>
  </si>
  <si>
    <t>Tabel 6a. Aantal studenten in schakelprogramma's in een werktraject naar al dan niet het statuut van werkstudent naar academiejaar</t>
  </si>
  <si>
    <t>Tabel 6b. Aantal studenten in schakelprogramma's in een werktraject per provincie, instelling, studiegebied van het schakelprogramma en al dan niet het statuut van werkstudent naar academiejaar</t>
  </si>
  <si>
    <t>Tabel 2a: Aantal inschrijvingen en gemiddeld aantal opgenomen studiepunten in de schakelprogramma's naar academiejaar</t>
  </si>
  <si>
    <t>Tabel 2b : Aantal inschrijvingen en gemiddeld aantal opgenomen studiepunten in de schakelprogramma's naar provincie, instelling en studiegebied van de schakelprogramma's per academiejaar</t>
  </si>
  <si>
    <t>Tabel 3a: Aantal inschrijvingen en gemiddeld aantal opgenomen studiepunten in de schakelprogramma's per academiejaar</t>
  </si>
  <si>
    <t>Tabel 3b: Aantal inschrijvingen en gemiddeld aantal opgenomen studiepunten in de schakelprogramma's  (provincie, instelling en studiegebied van de schakelprogramma's) naar opleiding en studiegebied voorafgaand aan het schakelprogramma, per academiejaar</t>
  </si>
  <si>
    <t>Tabel 5a: Aantal studenten in de schakelprogramma's naar het aantal opgenomen studiepunten (in categorieën) naar academiejaar</t>
  </si>
  <si>
    <t>Tabel 5b: Aantal studenten in schakelprogramma's naar het aantal opgenomen studiepunten (in categorieën) per provincie, onderwijsinstelling, studiegebied van het schakelprogramma en academiejaar</t>
  </si>
  <si>
    <r>
      <t xml:space="preserve">Diploma: </t>
    </r>
    <r>
      <rPr>
        <sz val="10"/>
        <color theme="1"/>
        <rFont val="Tahoma"/>
        <family val="2"/>
      </rPr>
      <t>Professioneel gerichte bachelor</t>
    </r>
  </si>
  <si>
    <r>
      <t>Soort contract:</t>
    </r>
    <r>
      <rPr>
        <sz val="10"/>
        <color theme="1"/>
        <rFont val="Tahoma"/>
        <family val="2"/>
      </rPr>
      <t xml:space="preserve"> Diplomacontract</t>
    </r>
  </si>
  <si>
    <r>
      <t>Soort contract:</t>
    </r>
    <r>
      <rPr>
        <sz val="10"/>
        <color theme="1"/>
        <rFont val="Tahoma"/>
        <family val="2"/>
      </rPr>
      <t xml:space="preserve"> Diplomacontract </t>
    </r>
  </si>
  <si>
    <r>
      <t>Soort contract:</t>
    </r>
    <r>
      <rPr>
        <sz val="10"/>
        <color theme="1"/>
        <rFont val="Tahoma"/>
        <family val="2"/>
      </rPr>
      <t xml:space="preserve"> Diplomacontract o</t>
    </r>
  </si>
  <si>
    <t>Tabel 8b: Aantal studietrajecten en gemiddeld studierendement* in de masteropleidingen voor studenten die een diploma hebben behaald in een schakelprogramma in of voor het jaar van de eerste inschrijving in de masteropleiding, naar provincie van de vestigingsplaats, instelling, studiegebied van de masteropleiding en academiejaar</t>
  </si>
  <si>
    <t>* Omwille van privacyredenen kan het studierendement enkel getoond worden indien er minstens 5 studenten zijn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</si>
</sst>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0.0"/>
    <numFmt numFmtId="166" formatCode="0.0%"/>
    <numFmt numFmtId="167" formatCode="#,##0.#"/>
  </numFmts>
  <fonts count="16" x14ac:knownFonts="1">
    <font>
      <sz val="10"/>
      <color theme="1"/>
      <name val="Tahoma"/>
      <family val="2"/>
    </font>
    <font>
      <sz val="11"/>
      <color theme="1"/>
      <name val="Calibri"/>
      <family val="2"/>
      <scheme val="minor"/>
    </font>
    <font>
      <sz val="10"/>
      <color rgb="FF222222"/>
      <name val="Arial"/>
      <family val="2"/>
    </font>
    <font>
      <b/>
      <sz val="10"/>
      <color rgb="FF31455E"/>
      <name val="Arial"/>
      <family val="2"/>
    </font>
    <font>
      <b/>
      <sz val="10"/>
      <color rgb="FF222222"/>
      <name val="Arial"/>
      <family val="2"/>
    </font>
    <font>
      <b/>
      <sz val="10"/>
      <color rgb="FFFFFFFF"/>
      <name val="Arial"/>
      <family val="2"/>
    </font>
    <font>
      <sz val="10"/>
      <color theme="1"/>
      <name val="Tahoma"/>
      <family val="2"/>
    </font>
    <font>
      <sz val="10"/>
      <color theme="1"/>
      <name val="Verdana"/>
      <family val="2"/>
    </font>
    <font>
      <b/>
      <sz val="10"/>
      <color theme="1"/>
      <name val="Tahoma"/>
      <family val="2"/>
    </font>
    <font>
      <b/>
      <sz val="10"/>
      <color theme="3" tint="-0.249977111117893"/>
      <name val="Tahoma"/>
      <family val="2"/>
    </font>
    <font>
      <b/>
      <sz val="10"/>
      <color theme="3" tint="-0.249977111117893"/>
      <name val="Arial"/>
      <family val="2"/>
    </font>
    <font>
      <b/>
      <sz val="11"/>
      <color theme="3" tint="-0.249977111117893"/>
      <name val="Arial"/>
      <family val="2"/>
    </font>
    <font>
      <sz val="10"/>
      <color theme="1"/>
      <name val="Calibri"/>
      <family val="2"/>
      <scheme val="minor"/>
    </font>
    <font>
      <b/>
      <sz val="10"/>
      <color rgb="FF002060"/>
      <name val="Tahoma"/>
      <family val="2"/>
    </font>
    <font>
      <sz val="10"/>
      <color theme="1"/>
      <name val="Arial"/>
      <family val="2"/>
    </font>
    <font>
      <sz val="10"/>
      <color rgb="FF000000"/>
      <name val="Verdana"/>
      <family val="2"/>
    </font>
  </fonts>
  <fills count="10">
    <fill>
      <patternFill patternType="none"/>
    </fill>
    <fill>
      <patternFill patternType="gray125"/>
    </fill>
    <fill>
      <patternFill patternType="solid">
        <fgColor rgb="FFE7E5E5"/>
      </patternFill>
    </fill>
    <fill>
      <patternFill patternType="solid">
        <fgColor rgb="FFBDDAF3"/>
      </patternFill>
    </fill>
    <fill>
      <patternFill patternType="solid">
        <fgColor rgb="FFEFF3F7"/>
      </patternFill>
    </fill>
    <fill>
      <patternFill patternType="solid">
        <fgColor rgb="FF5F91CB"/>
      </patternFill>
    </fill>
    <fill>
      <patternFill patternType="solid">
        <fgColor rgb="FFDEE6F2"/>
      </patternFill>
    </fill>
    <fill>
      <patternFill patternType="solid">
        <fgColor theme="4" tint="0.79998168889431442"/>
        <bgColor indexed="64"/>
      </patternFill>
    </fill>
    <fill>
      <patternFill patternType="solid">
        <fgColor theme="0" tint="-0.14999847407452621"/>
        <bgColor indexed="64"/>
      </patternFill>
    </fill>
    <fill>
      <patternFill patternType="solid">
        <fgColor rgb="FFBDDAF3"/>
        <bgColor indexed="64"/>
      </patternFill>
    </fill>
  </fills>
  <borders count="15">
    <border>
      <left/>
      <right/>
      <top/>
      <bottom/>
      <diagonal/>
    </border>
    <border>
      <left/>
      <right/>
      <top style="medium">
        <color rgb="FFC0C0C0"/>
      </top>
      <bottom style="medium">
        <color rgb="FFC0C0C0"/>
      </bottom>
      <diagonal/>
    </border>
    <border>
      <left/>
      <right style="medium">
        <color rgb="FFC0C0C0"/>
      </right>
      <top style="medium">
        <color rgb="FFC0C0C0"/>
      </top>
      <bottom style="medium">
        <color rgb="FFC0C0C0"/>
      </bottom>
      <diagonal/>
    </border>
    <border>
      <left style="medium">
        <color rgb="FFC0C0C0"/>
      </left>
      <right style="medium">
        <color rgb="FFC0C0C0"/>
      </right>
      <top style="medium">
        <color rgb="FFC0C0C0"/>
      </top>
      <bottom style="medium">
        <color rgb="FFC0C0C0"/>
      </bottom>
      <diagonal/>
    </border>
    <border>
      <left style="medium">
        <color rgb="FFC0C0C0"/>
      </left>
      <right style="medium">
        <color rgb="FFC0C0C0"/>
      </right>
      <top/>
      <bottom style="medium">
        <color rgb="FFC0C0C0"/>
      </bottom>
      <diagonal/>
    </border>
    <border>
      <left style="medium">
        <color rgb="FFC0C0C0"/>
      </left>
      <right style="medium">
        <color rgb="FFC0C0C0"/>
      </right>
      <top/>
      <bottom/>
      <diagonal/>
    </border>
    <border>
      <left style="medium">
        <color rgb="FFEFEFEF"/>
      </left>
      <right style="medium">
        <color rgb="FFEFEFEF"/>
      </right>
      <top/>
      <bottom style="medium">
        <color rgb="FFEFEFEF"/>
      </bottom>
      <diagonal/>
    </border>
    <border>
      <left style="medium">
        <color rgb="FF93B1CD"/>
      </left>
      <right style="medium">
        <color rgb="FF93B1CD"/>
      </right>
      <top/>
      <bottom style="medium">
        <color rgb="FF93B1CD"/>
      </bottom>
      <diagonal/>
    </border>
    <border>
      <left style="medium">
        <color rgb="FFE1E6EC"/>
      </left>
      <right style="medium">
        <color rgb="FFE1E6EC"/>
      </right>
      <top/>
      <bottom style="medium">
        <color rgb="FFE1E6EC"/>
      </bottom>
      <diagonal/>
    </border>
    <border>
      <left/>
      <right/>
      <top/>
      <bottom style="medium">
        <color rgb="FF93B1CD"/>
      </bottom>
      <diagonal/>
    </border>
    <border>
      <left/>
      <right style="medium">
        <color rgb="FF93B1CD"/>
      </right>
      <top/>
      <bottom style="medium">
        <color rgb="FF93B1CD"/>
      </bottom>
      <diagonal/>
    </border>
    <border>
      <left style="medium">
        <color rgb="FFD5D5D5"/>
      </left>
      <right style="medium">
        <color rgb="FFD5D5D5"/>
      </right>
      <top/>
      <bottom style="medium">
        <color rgb="FFD5D5D5"/>
      </bottom>
      <diagonal/>
    </border>
    <border>
      <left style="medium">
        <color rgb="FFC0C0C0"/>
      </left>
      <right/>
      <top style="medium">
        <color rgb="FFC0C0C0"/>
      </top>
      <bottom/>
      <diagonal/>
    </border>
    <border>
      <left/>
      <right style="medium">
        <color rgb="FF93B1CD"/>
      </right>
      <top style="medium">
        <color rgb="FFC0C0C0"/>
      </top>
      <bottom/>
      <diagonal/>
    </border>
    <border>
      <left style="medium">
        <color rgb="FF93B1CD"/>
      </left>
      <right/>
      <top/>
      <bottom/>
      <diagonal/>
    </border>
  </borders>
  <cellStyleXfs count="3">
    <xf numFmtId="0" fontId="0" fillId="0" borderId="0"/>
    <xf numFmtId="9" fontId="6" fillId="0" borderId="0" applyFont="0" applyFill="0" applyBorder="0" applyAlignment="0" applyProtection="0"/>
    <xf numFmtId="0" fontId="6" fillId="0" borderId="0"/>
  </cellStyleXfs>
  <cellXfs count="90">
    <xf numFmtId="0" fontId="0" fillId="0" borderId="0" xfId="0"/>
    <xf numFmtId="0" fontId="2" fillId="0" borderId="0" xfId="0" applyFont="1" applyAlignment="1">
      <alignment horizontal="left" vertical="center"/>
    </xf>
    <xf numFmtId="0" fontId="4" fillId="0" borderId="0" xfId="0" applyFont="1" applyAlignment="1">
      <alignment horizontal="center" vertical="top"/>
    </xf>
    <xf numFmtId="0" fontId="2" fillId="0" borderId="0" xfId="0" applyFont="1" applyAlignment="1">
      <alignment horizontal="left" vertical="center" wrapText="1"/>
    </xf>
    <xf numFmtId="0" fontId="2" fillId="2" borderId="3" xfId="0" applyFont="1" applyFill="1" applyBorder="1" applyAlignment="1">
      <alignment horizontal="left" vertical="top"/>
    </xf>
    <xf numFmtId="0" fontId="0" fillId="2" borderId="4" xfId="0" applyFill="1" applyBorder="1"/>
    <xf numFmtId="0" fontId="2" fillId="2" borderId="4" xfId="0" applyFont="1" applyFill="1" applyBorder="1" applyAlignment="1">
      <alignment horizontal="left" vertical="top"/>
    </xf>
    <xf numFmtId="0" fontId="0" fillId="2" borderId="5" xfId="0" applyFill="1" applyBorder="1"/>
    <xf numFmtId="0" fontId="0" fillId="0" borderId="6" xfId="0" applyBorder="1"/>
    <xf numFmtId="3" fontId="2" fillId="0" borderId="6" xfId="0" applyNumberFormat="1" applyFont="1" applyBorder="1" applyAlignment="1">
      <alignment horizontal="right" vertical="top"/>
    </xf>
    <xf numFmtId="0" fontId="3" fillId="3" borderId="7" xfId="0" applyFont="1" applyFill="1" applyBorder="1" applyAlignment="1">
      <alignment horizontal="left" vertical="top"/>
    </xf>
    <xf numFmtId="0" fontId="0" fillId="4" borderId="8" xfId="0" applyFill="1" applyBorder="1"/>
    <xf numFmtId="3" fontId="4" fillId="4" borderId="8" xfId="0" applyNumberFormat="1" applyFont="1" applyFill="1" applyBorder="1" applyAlignment="1">
      <alignment horizontal="right" vertical="top"/>
    </xf>
    <xf numFmtId="0" fontId="2" fillId="2" borderId="4" xfId="0" applyFont="1" applyFill="1" applyBorder="1" applyAlignment="1">
      <alignment horizontal="left" vertical="top" wrapText="1"/>
    </xf>
    <xf numFmtId="3" fontId="4" fillId="6" borderId="11" xfId="0" applyNumberFormat="1" applyFont="1" applyFill="1" applyBorder="1" applyAlignment="1">
      <alignment horizontal="right" vertical="top"/>
    </xf>
    <xf numFmtId="0" fontId="0" fillId="0" borderId="0" xfId="0"/>
    <xf numFmtId="0" fontId="2" fillId="2" borderId="3" xfId="0" applyFont="1" applyFill="1" applyBorder="1" applyAlignment="1">
      <alignment horizontal="left" vertical="top"/>
    </xf>
    <xf numFmtId="0" fontId="2" fillId="2" borderId="4" xfId="0" applyFont="1" applyFill="1" applyBorder="1" applyAlignment="1">
      <alignment horizontal="left" vertical="top"/>
    </xf>
    <xf numFmtId="165" fontId="2" fillId="0" borderId="6" xfId="0" applyNumberFormat="1" applyFont="1" applyBorder="1" applyAlignment="1">
      <alignment horizontal="right" vertical="top"/>
    </xf>
    <xf numFmtId="165" fontId="4" fillId="4" borderId="8" xfId="0" applyNumberFormat="1" applyFont="1" applyFill="1" applyBorder="1" applyAlignment="1">
      <alignment horizontal="right" vertical="top"/>
    </xf>
    <xf numFmtId="165" fontId="0" fillId="0" borderId="6" xfId="0" applyNumberFormat="1" applyBorder="1"/>
    <xf numFmtId="165" fontId="0" fillId="4" borderId="8" xfId="0" applyNumberFormat="1" applyFill="1" applyBorder="1"/>
    <xf numFmtId="165" fontId="4" fillId="6" borderId="11" xfId="0" applyNumberFormat="1" applyFont="1" applyFill="1" applyBorder="1" applyAlignment="1">
      <alignment horizontal="right" vertical="top"/>
    </xf>
    <xf numFmtId="165" fontId="0" fillId="0" borderId="0" xfId="0" applyNumberFormat="1"/>
    <xf numFmtId="0" fontId="0" fillId="0" borderId="0" xfId="0" applyAlignment="1"/>
    <xf numFmtId="0" fontId="2" fillId="2" borderId="0" xfId="0" applyFont="1" applyFill="1" applyBorder="1" applyAlignment="1">
      <alignment horizontal="left" vertical="top"/>
    </xf>
    <xf numFmtId="3" fontId="2" fillId="0" borderId="0" xfId="0" applyNumberFormat="1" applyFont="1" applyBorder="1" applyAlignment="1">
      <alignment horizontal="right" vertical="top"/>
    </xf>
    <xf numFmtId="0" fontId="2" fillId="0" borderId="0" xfId="0" applyFont="1" applyFill="1" applyBorder="1" applyAlignment="1">
      <alignment horizontal="left" vertical="top"/>
    </xf>
    <xf numFmtId="0" fontId="7" fillId="0" borderId="0" xfId="0" applyFont="1"/>
    <xf numFmtId="0" fontId="7" fillId="0" borderId="0" xfId="0" applyFont="1" applyAlignment="1">
      <alignment horizontal="justify" vertical="center"/>
    </xf>
    <xf numFmtId="3" fontId="0" fillId="0" borderId="0" xfId="0" applyNumberFormat="1"/>
    <xf numFmtId="166" fontId="2" fillId="0" borderId="0" xfId="1" applyNumberFormat="1" applyFont="1" applyBorder="1" applyAlignment="1">
      <alignment horizontal="right" vertical="top"/>
    </xf>
    <xf numFmtId="0" fontId="4" fillId="0" borderId="0" xfId="0" applyFont="1" applyAlignment="1">
      <alignment vertical="top"/>
    </xf>
    <xf numFmtId="3" fontId="2" fillId="0" borderId="0" xfId="0" applyNumberFormat="1" applyFont="1" applyFill="1" applyBorder="1" applyAlignment="1">
      <alignment horizontal="right" vertical="top"/>
    </xf>
    <xf numFmtId="164" fontId="2" fillId="0" borderId="0" xfId="0" applyNumberFormat="1" applyFont="1" applyFill="1" applyBorder="1" applyAlignment="1">
      <alignment horizontal="right" vertical="top"/>
    </xf>
    <xf numFmtId="0" fontId="0" fillId="0" borderId="0" xfId="0" applyFill="1"/>
    <xf numFmtId="166" fontId="0" fillId="0" borderId="0" xfId="1" applyNumberFormat="1" applyFont="1"/>
    <xf numFmtId="166" fontId="0" fillId="0" borderId="0" xfId="1" applyNumberFormat="1" applyFont="1" applyFill="1"/>
    <xf numFmtId="166" fontId="2" fillId="0" borderId="6" xfId="1" applyNumberFormat="1" applyFont="1" applyBorder="1" applyAlignment="1">
      <alignment horizontal="right" vertical="top"/>
    </xf>
    <xf numFmtId="166" fontId="0" fillId="0" borderId="6" xfId="1" applyNumberFormat="1" applyFont="1" applyBorder="1"/>
    <xf numFmtId="0" fontId="8" fillId="0" borderId="0" xfId="0" applyFont="1" applyAlignment="1"/>
    <xf numFmtId="167" fontId="2" fillId="0" borderId="6" xfId="0" applyNumberFormat="1" applyFont="1" applyBorder="1" applyAlignment="1">
      <alignment horizontal="right" vertical="top"/>
    </xf>
    <xf numFmtId="166" fontId="2" fillId="0" borderId="6" xfId="0" applyNumberFormat="1" applyFont="1" applyBorder="1" applyAlignment="1">
      <alignment horizontal="right" vertical="top"/>
    </xf>
    <xf numFmtId="166" fontId="0" fillId="0" borderId="6" xfId="0" applyNumberFormat="1" applyBorder="1"/>
    <xf numFmtId="0" fontId="4" fillId="6" borderId="11" xfId="1" applyNumberFormat="1" applyFont="1" applyFill="1" applyBorder="1" applyAlignment="1">
      <alignment horizontal="right" vertical="top"/>
    </xf>
    <xf numFmtId="0" fontId="4" fillId="6" borderId="11" xfId="0" applyNumberFormat="1" applyFont="1" applyFill="1" applyBorder="1" applyAlignment="1">
      <alignment horizontal="right" vertical="top"/>
    </xf>
    <xf numFmtId="0" fontId="8" fillId="0" borderId="0" xfId="0" applyFont="1"/>
    <xf numFmtId="0" fontId="8" fillId="0" borderId="0" xfId="0" applyFont="1" applyAlignment="1">
      <alignment wrapText="1"/>
    </xf>
    <xf numFmtId="0" fontId="2" fillId="0" borderId="0" xfId="0" applyFont="1" applyAlignment="1">
      <alignment vertical="center" wrapText="1"/>
    </xf>
    <xf numFmtId="0" fontId="9" fillId="0" borderId="0" xfId="0" applyFont="1"/>
    <xf numFmtId="0" fontId="10" fillId="0" borderId="0" xfId="0" applyFont="1" applyFill="1" applyBorder="1" applyAlignment="1">
      <alignment horizontal="left" vertical="top"/>
    </xf>
    <xf numFmtId="0" fontId="9" fillId="0" borderId="0" xfId="0" applyFont="1" applyFill="1"/>
    <xf numFmtId="3" fontId="2" fillId="7" borderId="6" xfId="0" applyNumberFormat="1" applyFont="1" applyFill="1" applyBorder="1" applyAlignment="1">
      <alignment horizontal="right" vertical="top"/>
    </xf>
    <xf numFmtId="166" fontId="2" fillId="7" borderId="6" xfId="0" applyNumberFormat="1" applyFont="1" applyFill="1" applyBorder="1" applyAlignment="1">
      <alignment horizontal="right" vertical="top"/>
    </xf>
    <xf numFmtId="166" fontId="2" fillId="7" borderId="6" xfId="1" applyNumberFormat="1" applyFont="1" applyFill="1" applyBorder="1" applyAlignment="1">
      <alignment horizontal="right" vertical="top"/>
    </xf>
    <xf numFmtId="0" fontId="11" fillId="0" borderId="0" xfId="0" applyFont="1" applyAlignment="1">
      <alignment horizontal="left" vertical="center"/>
    </xf>
    <xf numFmtId="0" fontId="12" fillId="7" borderId="0" xfId="2" applyFont="1" applyFill="1"/>
    <xf numFmtId="0" fontId="1" fillId="7" borderId="0" xfId="2" applyFont="1" applyFill="1"/>
    <xf numFmtId="0" fontId="12" fillId="0" borderId="0" xfId="2" applyFont="1"/>
    <xf numFmtId="0" fontId="13" fillId="0" borderId="0" xfId="0" applyFont="1"/>
    <xf numFmtId="0" fontId="8" fillId="8" borderId="0" xfId="0" applyFont="1" applyFill="1"/>
    <xf numFmtId="0" fontId="8" fillId="8" borderId="0" xfId="2" applyFont="1" applyFill="1"/>
    <xf numFmtId="0" fontId="2" fillId="2" borderId="3" xfId="0" applyFont="1" applyFill="1" applyBorder="1" applyAlignment="1">
      <alignment horizontal="right" vertical="top"/>
    </xf>
    <xf numFmtId="3" fontId="14" fillId="0" borderId="0" xfId="0" applyNumberFormat="1" applyFont="1"/>
    <xf numFmtId="0" fontId="15" fillId="0" borderId="0" xfId="0" applyFont="1"/>
    <xf numFmtId="3" fontId="2" fillId="9" borderId="6" xfId="0" applyNumberFormat="1" applyFont="1" applyFill="1" applyBorder="1" applyAlignment="1">
      <alignment horizontal="right" vertical="top"/>
    </xf>
    <xf numFmtId="166" fontId="2" fillId="9" borderId="6" xfId="0" applyNumberFormat="1" applyFont="1" applyFill="1" applyBorder="1" applyAlignment="1">
      <alignment horizontal="right" vertical="top"/>
    </xf>
    <xf numFmtId="166" fontId="2" fillId="9" borderId="6" xfId="1" applyNumberFormat="1" applyFont="1" applyFill="1" applyBorder="1" applyAlignment="1">
      <alignment horizontal="right" vertical="top"/>
    </xf>
    <xf numFmtId="0" fontId="5" fillId="5" borderId="7" xfId="0" applyFont="1" applyFill="1" applyBorder="1" applyAlignment="1">
      <alignment horizontal="left" vertical="top"/>
    </xf>
    <xf numFmtId="0" fontId="0" fillId="5" borderId="9" xfId="0" applyFill="1" applyBorder="1"/>
    <xf numFmtId="0" fontId="0" fillId="5" borderId="10" xfId="0" applyFill="1" applyBorder="1"/>
    <xf numFmtId="0" fontId="2" fillId="2" borderId="4" xfId="0" applyFont="1" applyFill="1" applyBorder="1" applyAlignment="1">
      <alignment horizontal="left" vertical="top"/>
    </xf>
    <xf numFmtId="0" fontId="0" fillId="2" borderId="5" xfId="0" applyFill="1" applyBorder="1"/>
    <xf numFmtId="0" fontId="0" fillId="2" borderId="4" xfId="0" applyFill="1" applyBorder="1"/>
    <xf numFmtId="0" fontId="3" fillId="3" borderId="7" xfId="0" applyFont="1" applyFill="1" applyBorder="1" applyAlignment="1">
      <alignment horizontal="left" vertical="top"/>
    </xf>
    <xf numFmtId="0" fontId="0" fillId="3" borderId="10" xfId="0" applyFill="1" applyBorder="1"/>
    <xf numFmtId="0" fontId="2" fillId="2" borderId="3" xfId="0" applyFont="1" applyFill="1" applyBorder="1" applyAlignment="1">
      <alignment horizontal="left" vertical="top"/>
    </xf>
    <xf numFmtId="0" fontId="0" fillId="2" borderId="2" xfId="0" applyFill="1" applyBorder="1"/>
    <xf numFmtId="0" fontId="0" fillId="3" borderId="9" xfId="0" applyFill="1" applyBorder="1"/>
    <xf numFmtId="0" fontId="2" fillId="2" borderId="4" xfId="0" applyFont="1" applyFill="1" applyBorder="1" applyAlignment="1">
      <alignment horizontal="left" vertical="top" wrapText="1"/>
    </xf>
    <xf numFmtId="0" fontId="2" fillId="0" borderId="0" xfId="0" applyFont="1" applyAlignment="1">
      <alignment horizontal="left" vertical="center" wrapText="1"/>
    </xf>
    <xf numFmtId="0" fontId="0" fillId="0" borderId="0" xfId="0"/>
    <xf numFmtId="0" fontId="3" fillId="3" borderId="9" xfId="0" applyFont="1" applyFill="1" applyBorder="1" applyAlignment="1">
      <alignment horizontal="left" vertical="top"/>
    </xf>
    <xf numFmtId="0" fontId="3" fillId="3" borderId="12" xfId="0" applyFont="1" applyFill="1" applyBorder="1" applyAlignment="1">
      <alignment horizontal="left" vertical="top"/>
    </xf>
    <xf numFmtId="0" fontId="3" fillId="3" borderId="13" xfId="0" applyFont="1" applyFill="1" applyBorder="1" applyAlignment="1">
      <alignment horizontal="left" vertical="top"/>
    </xf>
    <xf numFmtId="0" fontId="2" fillId="2" borderId="1" xfId="0" applyFont="1" applyFill="1" applyBorder="1" applyAlignment="1">
      <alignment horizontal="center" vertical="top"/>
    </xf>
    <xf numFmtId="0" fontId="3" fillId="9" borderId="14" xfId="0" applyFont="1" applyFill="1" applyBorder="1" applyAlignment="1">
      <alignment horizontal="left" vertical="top"/>
    </xf>
    <xf numFmtId="0" fontId="3" fillId="9" borderId="0" xfId="0" applyFont="1" applyFill="1" applyBorder="1" applyAlignment="1">
      <alignment horizontal="left" vertical="top"/>
    </xf>
    <xf numFmtId="0" fontId="3" fillId="3" borderId="14" xfId="0" applyFont="1" applyFill="1" applyBorder="1" applyAlignment="1">
      <alignment horizontal="left" vertical="top"/>
    </xf>
    <xf numFmtId="0" fontId="3" fillId="3" borderId="0" xfId="0" applyFont="1" applyFill="1" applyBorder="1" applyAlignment="1">
      <alignment horizontal="left" vertical="top"/>
    </xf>
  </cellXfs>
  <cellStyles count="3">
    <cellStyle name="Procent" xfId="1" builtinId="5"/>
    <cellStyle name="Standaard" xfId="0" builtinId="0"/>
    <cellStyle name="Standaard 2" xfId="2" xr:uid="{0A2D5532-19ED-43A7-9E0C-68034ACF9CF2}"/>
  </cellStyles>
  <dxfs count="0"/>
  <tableStyles count="0" defaultTableStyle="TableStyleMedium9" defaultPivotStyle="PivotStyleLight16"/>
  <colors>
    <mruColors>
      <color rgb="FFBDDA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57"/>
  <sheetViews>
    <sheetView tabSelected="1" topLeftCell="A31" zoomScale="85" zoomScaleNormal="85" workbookViewId="0">
      <selection activeCell="A27" sqref="A27"/>
    </sheetView>
  </sheetViews>
  <sheetFormatPr defaultRowHeight="12.75" customHeight="1" x14ac:dyDescent="0.2"/>
  <cols>
    <col min="1" max="1" width="31.42578125" bestFit="1" customWidth="1"/>
    <col min="2" max="2" width="42.85546875" customWidth="1"/>
    <col min="3" max="3" width="53.7109375" customWidth="1"/>
    <col min="4" max="4" width="21.28515625" bestFit="1" customWidth="1"/>
    <col min="5" max="5" width="25.140625" style="23" bestFit="1" customWidth="1"/>
    <col min="6" max="6" width="21.28515625" bestFit="1" customWidth="1"/>
    <col min="7" max="7" width="25.140625" style="23" bestFit="1" customWidth="1"/>
    <col min="8" max="8" width="21.28515625" bestFit="1" customWidth="1"/>
    <col min="9" max="9" width="25.140625" style="23" bestFit="1" customWidth="1"/>
  </cols>
  <sheetData>
    <row r="1" spans="1:9" ht="12.75" customHeight="1" x14ac:dyDescent="0.2">
      <c r="A1" s="56" t="s">
        <v>118</v>
      </c>
    </row>
    <row r="2" spans="1:9" ht="12.75" customHeight="1" x14ac:dyDescent="0.25">
      <c r="A2" s="57" t="s">
        <v>119</v>
      </c>
    </row>
    <row r="3" spans="1:9" ht="12.75" customHeight="1" x14ac:dyDescent="0.2">
      <c r="A3" s="56" t="s">
        <v>120</v>
      </c>
    </row>
    <row r="4" spans="1:9" ht="12.75" customHeight="1" x14ac:dyDescent="0.2">
      <c r="A4" s="56" t="s">
        <v>125</v>
      </c>
    </row>
    <row r="6" spans="1:9" ht="12.75" customHeight="1" x14ac:dyDescent="0.2">
      <c r="A6" s="60" t="s">
        <v>121</v>
      </c>
    </row>
    <row r="7" spans="1:9" ht="12.75" customHeight="1" x14ac:dyDescent="0.2">
      <c r="A7" s="61" t="s">
        <v>122</v>
      </c>
    </row>
    <row r="8" spans="1:9" ht="12.75" customHeight="1" x14ac:dyDescent="0.2">
      <c r="A8" s="61" t="s">
        <v>139</v>
      </c>
    </row>
    <row r="9" spans="1:9" ht="12.75" customHeight="1" x14ac:dyDescent="0.2">
      <c r="A9" s="61" t="s">
        <v>123</v>
      </c>
    </row>
    <row r="10" spans="1:9" ht="12.75" customHeight="1" x14ac:dyDescent="0.2">
      <c r="A10" s="60"/>
    </row>
    <row r="11" spans="1:9" ht="12.75" customHeight="1" x14ac:dyDescent="0.2">
      <c r="A11" s="60"/>
    </row>
    <row r="12" spans="1:9" ht="12.75" customHeight="1" x14ac:dyDescent="0.2">
      <c r="E12" s="58"/>
    </row>
    <row r="13" spans="1:9" ht="12.75" customHeight="1" x14ac:dyDescent="0.2">
      <c r="E13" s="59"/>
    </row>
    <row r="14" spans="1:9" ht="12.75" customHeight="1" x14ac:dyDescent="0.2">
      <c r="E14"/>
    </row>
    <row r="15" spans="1:9" x14ac:dyDescent="0.2">
      <c r="A15" s="48"/>
      <c r="B15" s="24"/>
      <c r="C15" s="24"/>
      <c r="D15" s="24"/>
      <c r="F15" s="24"/>
      <c r="G15" s="24"/>
      <c r="H15" s="24"/>
      <c r="I15" s="24"/>
    </row>
    <row r="16" spans="1:9" x14ac:dyDescent="0.2">
      <c r="A16" s="49" t="s">
        <v>132</v>
      </c>
      <c r="G16"/>
      <c r="I16"/>
    </row>
    <row r="17" spans="1:9" ht="13.5" thickBot="1" x14ac:dyDescent="0.25">
      <c r="A17" s="3"/>
      <c r="G17"/>
      <c r="I17"/>
    </row>
    <row r="18" spans="1:9" ht="13.5" thickBot="1" x14ac:dyDescent="0.25">
      <c r="B18" s="4" t="s">
        <v>3</v>
      </c>
      <c r="C18" s="4" t="s">
        <v>4</v>
      </c>
      <c r="G18"/>
      <c r="I18"/>
    </row>
    <row r="19" spans="1:9" ht="13.5" thickBot="1" x14ac:dyDescent="0.25">
      <c r="A19" s="4" t="s">
        <v>0</v>
      </c>
      <c r="B19" s="9">
        <v>7004</v>
      </c>
      <c r="C19" s="18">
        <v>38.713306681896</v>
      </c>
      <c r="G19"/>
      <c r="I19"/>
    </row>
    <row r="20" spans="1:9" ht="13.5" thickBot="1" x14ac:dyDescent="0.25">
      <c r="A20" s="6" t="s">
        <v>1</v>
      </c>
      <c r="B20" s="9">
        <v>7492</v>
      </c>
      <c r="C20" s="18">
        <v>38.352108916177002</v>
      </c>
      <c r="G20"/>
      <c r="I20"/>
    </row>
    <row r="21" spans="1:9" ht="13.5" thickBot="1" x14ac:dyDescent="0.25">
      <c r="A21" s="6" t="s">
        <v>2</v>
      </c>
      <c r="B21" s="9">
        <v>7841</v>
      </c>
      <c r="C21" s="18">
        <v>37.948986098711003</v>
      </c>
      <c r="E21"/>
      <c r="G21"/>
      <c r="I21"/>
    </row>
    <row r="22" spans="1:9" x14ac:dyDescent="0.2">
      <c r="A22" s="3"/>
      <c r="E22"/>
      <c r="G22"/>
      <c r="I22"/>
    </row>
    <row r="23" spans="1:9" x14ac:dyDescent="0.2">
      <c r="A23" s="3"/>
      <c r="E23"/>
      <c r="G23"/>
      <c r="I23"/>
    </row>
    <row r="24" spans="1:9" x14ac:dyDescent="0.2">
      <c r="A24" s="3"/>
      <c r="E24"/>
      <c r="G24"/>
      <c r="I24"/>
    </row>
    <row r="25" spans="1:9" x14ac:dyDescent="0.2">
      <c r="E25"/>
      <c r="G25"/>
      <c r="I25"/>
    </row>
    <row r="26" spans="1:9" x14ac:dyDescent="0.2">
      <c r="A26" s="3"/>
      <c r="E26"/>
      <c r="G26"/>
      <c r="I26"/>
    </row>
    <row r="27" spans="1:9" ht="12.75" customHeight="1" x14ac:dyDescent="0.2">
      <c r="A27" s="49" t="s">
        <v>133</v>
      </c>
    </row>
    <row r="29" spans="1:9" ht="12.75" customHeight="1" thickBot="1" x14ac:dyDescent="0.25">
      <c r="E29"/>
      <c r="G29"/>
      <c r="I29"/>
    </row>
    <row r="30" spans="1:9" ht="12.75" customHeight="1" thickBot="1" x14ac:dyDescent="0.25">
      <c r="A30" s="40" t="s">
        <v>113</v>
      </c>
      <c r="B30" s="40" t="s">
        <v>103</v>
      </c>
      <c r="C30" s="40" t="s">
        <v>99</v>
      </c>
      <c r="D30" s="76" t="s">
        <v>0</v>
      </c>
      <c r="E30" s="77"/>
      <c r="F30" s="76" t="s">
        <v>1</v>
      </c>
      <c r="G30" s="77"/>
      <c r="H30" s="76" t="s">
        <v>2</v>
      </c>
      <c r="I30" s="77"/>
    </row>
    <row r="31" spans="1:9" ht="12.75" customHeight="1" thickBot="1" x14ac:dyDescent="0.25">
      <c r="A31" s="24"/>
      <c r="B31" s="24"/>
      <c r="C31" s="24"/>
      <c r="D31" s="6" t="s">
        <v>3</v>
      </c>
      <c r="E31" s="6" t="s">
        <v>4</v>
      </c>
      <c r="F31" s="6" t="s">
        <v>3</v>
      </c>
      <c r="G31" s="6" t="s">
        <v>4</v>
      </c>
      <c r="H31" s="6" t="s">
        <v>3</v>
      </c>
      <c r="I31" s="6" t="s">
        <v>4</v>
      </c>
    </row>
    <row r="32" spans="1:9" ht="12.75" customHeight="1" thickBot="1" x14ac:dyDescent="0.25">
      <c r="A32" s="76" t="s">
        <v>5</v>
      </c>
      <c r="B32" s="76" t="s">
        <v>6</v>
      </c>
      <c r="C32" s="4" t="s">
        <v>7</v>
      </c>
      <c r="D32" s="9">
        <v>4</v>
      </c>
      <c r="E32" s="18">
        <v>45.75</v>
      </c>
      <c r="F32" s="9">
        <v>6</v>
      </c>
      <c r="G32" s="18">
        <v>45</v>
      </c>
      <c r="H32" s="9">
        <v>2</v>
      </c>
      <c r="I32" s="18">
        <v>45</v>
      </c>
    </row>
    <row r="33" spans="1:9" ht="12.75" customHeight="1" thickBot="1" x14ac:dyDescent="0.25">
      <c r="A33" s="72"/>
      <c r="B33" s="72"/>
      <c r="C33" s="6" t="s">
        <v>8</v>
      </c>
      <c r="D33" s="9">
        <v>5</v>
      </c>
      <c r="E33" s="18">
        <v>21</v>
      </c>
      <c r="F33" s="9">
        <v>5</v>
      </c>
      <c r="G33" s="18">
        <v>13.8</v>
      </c>
      <c r="H33" s="9">
        <v>7</v>
      </c>
      <c r="I33" s="18">
        <v>14.142857142857</v>
      </c>
    </row>
    <row r="34" spans="1:9" ht="12.75" customHeight="1" thickBot="1" x14ac:dyDescent="0.25">
      <c r="A34" s="72"/>
      <c r="B34" s="73"/>
      <c r="C34" s="10" t="s">
        <v>9</v>
      </c>
      <c r="D34" s="12">
        <v>9</v>
      </c>
      <c r="E34" s="19">
        <v>32</v>
      </c>
      <c r="F34" s="12">
        <v>11</v>
      </c>
      <c r="G34" s="19">
        <v>30.818181818180999</v>
      </c>
      <c r="H34" s="12">
        <v>9</v>
      </c>
      <c r="I34" s="19">
        <v>21</v>
      </c>
    </row>
    <row r="35" spans="1:9" ht="12.75" customHeight="1" thickBot="1" x14ac:dyDescent="0.25">
      <c r="A35" s="72"/>
      <c r="B35" s="71" t="s">
        <v>10</v>
      </c>
      <c r="C35" s="6" t="s">
        <v>7</v>
      </c>
      <c r="D35" s="9">
        <v>9</v>
      </c>
      <c r="E35" s="18">
        <v>47</v>
      </c>
      <c r="F35" s="9">
        <v>10</v>
      </c>
      <c r="G35" s="18">
        <v>45.2</v>
      </c>
      <c r="H35" s="9">
        <v>7</v>
      </c>
      <c r="I35" s="18">
        <v>45.428571428570997</v>
      </c>
    </row>
    <row r="36" spans="1:9" ht="12.75" customHeight="1" thickBot="1" x14ac:dyDescent="0.25">
      <c r="A36" s="72"/>
      <c r="B36" s="73"/>
      <c r="C36" s="10" t="s">
        <v>9</v>
      </c>
      <c r="D36" s="12">
        <v>9</v>
      </c>
      <c r="E36" s="19">
        <v>47</v>
      </c>
      <c r="F36" s="12">
        <v>10</v>
      </c>
      <c r="G36" s="19">
        <v>45.2</v>
      </c>
      <c r="H36" s="12">
        <v>7</v>
      </c>
      <c r="I36" s="19">
        <v>45.428571428570997</v>
      </c>
    </row>
    <row r="37" spans="1:9" ht="12.75" customHeight="1" thickBot="1" x14ac:dyDescent="0.25">
      <c r="A37" s="72"/>
      <c r="B37" s="71" t="s">
        <v>11</v>
      </c>
      <c r="C37" s="6" t="s">
        <v>12</v>
      </c>
      <c r="D37" s="9">
        <v>32</v>
      </c>
      <c r="E37" s="18">
        <v>41.53125</v>
      </c>
      <c r="F37" s="9">
        <v>36</v>
      </c>
      <c r="G37" s="18">
        <v>39.944444444444002</v>
      </c>
      <c r="H37" s="9">
        <v>29</v>
      </c>
      <c r="I37" s="18">
        <v>36.586206896550998</v>
      </c>
    </row>
    <row r="38" spans="1:9" ht="12.75" customHeight="1" thickBot="1" x14ac:dyDescent="0.25">
      <c r="A38" s="72"/>
      <c r="B38" s="72"/>
      <c r="C38" s="6" t="s">
        <v>13</v>
      </c>
      <c r="D38" s="9">
        <v>241</v>
      </c>
      <c r="E38" s="18">
        <v>42.983402489626002</v>
      </c>
      <c r="F38" s="9">
        <v>265</v>
      </c>
      <c r="G38" s="18">
        <v>43.871698113207003</v>
      </c>
      <c r="H38" s="9">
        <v>251</v>
      </c>
      <c r="I38" s="18">
        <v>42.131474103584999</v>
      </c>
    </row>
    <row r="39" spans="1:9" ht="12.75" customHeight="1" thickBot="1" x14ac:dyDescent="0.25">
      <c r="A39" s="72"/>
      <c r="B39" s="72"/>
      <c r="C39" s="6" t="s">
        <v>14</v>
      </c>
      <c r="D39" s="9">
        <v>144</v>
      </c>
      <c r="E39" s="18">
        <v>47.805555555555003</v>
      </c>
      <c r="F39" s="9">
        <v>135</v>
      </c>
      <c r="G39" s="18">
        <v>41.325925925924999</v>
      </c>
      <c r="H39" s="9">
        <v>111</v>
      </c>
      <c r="I39" s="18">
        <v>42.090090090090001</v>
      </c>
    </row>
    <row r="40" spans="1:9" ht="12.75" customHeight="1" thickBot="1" x14ac:dyDescent="0.25">
      <c r="A40" s="72"/>
      <c r="B40" s="72"/>
      <c r="C40" s="6" t="s">
        <v>15</v>
      </c>
      <c r="D40" s="9">
        <v>28</v>
      </c>
      <c r="E40" s="18">
        <v>36.107142857142001</v>
      </c>
      <c r="F40" s="9">
        <v>28</v>
      </c>
      <c r="G40" s="18">
        <v>38.642857142856997</v>
      </c>
      <c r="H40" s="9">
        <v>20</v>
      </c>
      <c r="I40" s="18">
        <v>39.299999999999997</v>
      </c>
    </row>
    <row r="41" spans="1:9" ht="12.75" customHeight="1" thickBot="1" x14ac:dyDescent="0.25">
      <c r="A41" s="72"/>
      <c r="B41" s="73"/>
      <c r="C41" s="10" t="s">
        <v>9</v>
      </c>
      <c r="D41" s="12">
        <v>445</v>
      </c>
      <c r="E41" s="19">
        <v>44.006741573032997</v>
      </c>
      <c r="F41" s="12">
        <v>464</v>
      </c>
      <c r="G41" s="19">
        <v>42.510775862069003</v>
      </c>
      <c r="H41" s="12">
        <v>411</v>
      </c>
      <c r="I41" s="19">
        <v>41.591240875912</v>
      </c>
    </row>
    <row r="42" spans="1:9" ht="12.75" customHeight="1" thickBot="1" x14ac:dyDescent="0.25">
      <c r="A42" s="72"/>
      <c r="B42" s="71" t="s">
        <v>16</v>
      </c>
      <c r="C42" s="6" t="s">
        <v>17</v>
      </c>
      <c r="D42" s="9">
        <v>24</v>
      </c>
      <c r="E42" s="18">
        <v>48.5</v>
      </c>
      <c r="F42" s="9">
        <v>13</v>
      </c>
      <c r="G42" s="18">
        <v>48.923076923076003</v>
      </c>
      <c r="H42" s="9">
        <v>17</v>
      </c>
      <c r="I42" s="18">
        <v>45.529411764705003</v>
      </c>
    </row>
    <row r="43" spans="1:9" ht="12.75" customHeight="1" thickBot="1" x14ac:dyDescent="0.25">
      <c r="A43" s="72"/>
      <c r="B43" s="72"/>
      <c r="C43" s="6" t="s">
        <v>18</v>
      </c>
      <c r="D43" s="9">
        <v>20</v>
      </c>
      <c r="E43" s="18">
        <v>42.6</v>
      </c>
      <c r="F43" s="9">
        <v>17</v>
      </c>
      <c r="G43" s="18">
        <v>34.588235294116998</v>
      </c>
      <c r="H43" s="9">
        <v>19</v>
      </c>
      <c r="I43" s="18">
        <v>43.263157894735997</v>
      </c>
    </row>
    <row r="44" spans="1:9" ht="12.75" customHeight="1" thickBot="1" x14ac:dyDescent="0.25">
      <c r="A44" s="72"/>
      <c r="B44" s="72"/>
      <c r="C44" s="6" t="s">
        <v>19</v>
      </c>
      <c r="D44" s="8"/>
      <c r="E44" s="20"/>
      <c r="F44" s="9">
        <v>8</v>
      </c>
      <c r="G44" s="18">
        <v>39.75</v>
      </c>
      <c r="H44" s="9">
        <v>16</v>
      </c>
      <c r="I44" s="18">
        <v>28.3125</v>
      </c>
    </row>
    <row r="45" spans="1:9" ht="12.75" customHeight="1" thickBot="1" x14ac:dyDescent="0.25">
      <c r="A45" s="72"/>
      <c r="B45" s="72"/>
      <c r="C45" s="6" t="s">
        <v>20</v>
      </c>
      <c r="D45" s="9">
        <v>14</v>
      </c>
      <c r="E45" s="18">
        <v>49.071428571428001</v>
      </c>
      <c r="F45" s="9">
        <v>25</v>
      </c>
      <c r="G45" s="18">
        <v>46.72</v>
      </c>
      <c r="H45" s="9">
        <v>32</v>
      </c>
      <c r="I45" s="18">
        <v>42.21875</v>
      </c>
    </row>
    <row r="46" spans="1:9" ht="12.75" customHeight="1" thickBot="1" x14ac:dyDescent="0.25">
      <c r="A46" s="72"/>
      <c r="B46" s="72"/>
      <c r="C46" s="6" t="s">
        <v>21</v>
      </c>
      <c r="D46" s="9">
        <v>131</v>
      </c>
      <c r="E46" s="18">
        <v>36.412213740458</v>
      </c>
      <c r="F46" s="9">
        <v>117</v>
      </c>
      <c r="G46" s="18">
        <v>32.692307692306997</v>
      </c>
      <c r="H46" s="9">
        <v>120</v>
      </c>
      <c r="I46" s="18">
        <v>38.6</v>
      </c>
    </row>
    <row r="47" spans="1:9" ht="12.75" customHeight="1" thickBot="1" x14ac:dyDescent="0.25">
      <c r="A47" s="72"/>
      <c r="B47" s="72"/>
      <c r="C47" s="6" t="s">
        <v>22</v>
      </c>
      <c r="D47" s="9">
        <v>15</v>
      </c>
      <c r="E47" s="18">
        <v>29.4</v>
      </c>
      <c r="F47" s="9">
        <v>10</v>
      </c>
      <c r="G47" s="18">
        <v>25.8</v>
      </c>
      <c r="H47" s="9">
        <v>2</v>
      </c>
      <c r="I47" s="18">
        <v>6</v>
      </c>
    </row>
    <row r="48" spans="1:9" ht="12.75" customHeight="1" thickBot="1" x14ac:dyDescent="0.25">
      <c r="A48" s="72"/>
      <c r="B48" s="72"/>
      <c r="C48" s="6" t="s">
        <v>23</v>
      </c>
      <c r="D48" s="9">
        <v>167</v>
      </c>
      <c r="E48" s="18">
        <v>33.874251497006</v>
      </c>
      <c r="F48" s="9">
        <v>151</v>
      </c>
      <c r="G48" s="18">
        <v>36.741721854303997</v>
      </c>
      <c r="H48" s="9">
        <v>166</v>
      </c>
      <c r="I48" s="18">
        <v>38.771084337349002</v>
      </c>
    </row>
    <row r="49" spans="1:9" ht="12.75" customHeight="1" thickBot="1" x14ac:dyDescent="0.25">
      <c r="A49" s="72"/>
      <c r="B49" s="72"/>
      <c r="C49" s="6" t="s">
        <v>24</v>
      </c>
      <c r="D49" s="9">
        <v>7</v>
      </c>
      <c r="E49" s="18">
        <v>32.571428571428001</v>
      </c>
      <c r="F49" s="9">
        <v>13</v>
      </c>
      <c r="G49" s="18">
        <v>26.076923076922998</v>
      </c>
      <c r="H49" s="9">
        <v>10</v>
      </c>
      <c r="I49" s="18">
        <v>36.9</v>
      </c>
    </row>
    <row r="50" spans="1:9" ht="12.75" customHeight="1" thickBot="1" x14ac:dyDescent="0.25">
      <c r="A50" s="72"/>
      <c r="B50" s="72"/>
      <c r="C50" s="6" t="s">
        <v>14</v>
      </c>
      <c r="D50" s="9">
        <v>125</v>
      </c>
      <c r="E50" s="18">
        <v>46.008000000000003</v>
      </c>
      <c r="F50" s="9">
        <v>126</v>
      </c>
      <c r="G50" s="18">
        <v>40.523809523809</v>
      </c>
      <c r="H50" s="9">
        <v>132</v>
      </c>
      <c r="I50" s="18">
        <v>37.25</v>
      </c>
    </row>
    <row r="51" spans="1:9" ht="12.75" customHeight="1" thickBot="1" x14ac:dyDescent="0.25">
      <c r="A51" s="72"/>
      <c r="B51" s="72"/>
      <c r="C51" s="6" t="s">
        <v>25</v>
      </c>
      <c r="D51" s="9">
        <v>279</v>
      </c>
      <c r="E51" s="18">
        <v>37</v>
      </c>
      <c r="F51" s="9">
        <v>264</v>
      </c>
      <c r="G51" s="18">
        <v>38.386363636363001</v>
      </c>
      <c r="H51" s="9">
        <v>253</v>
      </c>
      <c r="I51" s="18">
        <v>38.335968379446001</v>
      </c>
    </row>
    <row r="52" spans="1:9" ht="12.75" customHeight="1" thickBot="1" x14ac:dyDescent="0.25">
      <c r="A52" s="72"/>
      <c r="B52" s="72"/>
      <c r="C52" s="6" t="s">
        <v>26</v>
      </c>
      <c r="D52" s="9">
        <v>34</v>
      </c>
      <c r="E52" s="18">
        <v>30.294117647057998</v>
      </c>
      <c r="F52" s="9">
        <v>33</v>
      </c>
      <c r="G52" s="18">
        <v>33.727272727272002</v>
      </c>
      <c r="H52" s="9">
        <v>32</v>
      </c>
      <c r="I52" s="18">
        <v>34.21875</v>
      </c>
    </row>
    <row r="53" spans="1:9" ht="12.75" customHeight="1" thickBot="1" x14ac:dyDescent="0.25">
      <c r="A53" s="72"/>
      <c r="B53" s="72"/>
      <c r="C53" s="6" t="s">
        <v>27</v>
      </c>
      <c r="D53" s="8"/>
      <c r="E53" s="20"/>
      <c r="F53" s="8"/>
      <c r="G53" s="20"/>
      <c r="H53" s="9">
        <v>3</v>
      </c>
      <c r="I53" s="18">
        <v>45</v>
      </c>
    </row>
    <row r="54" spans="1:9" ht="12.75" customHeight="1" thickBot="1" x14ac:dyDescent="0.25">
      <c r="A54" s="72"/>
      <c r="B54" s="72"/>
      <c r="C54" s="6" t="s">
        <v>28</v>
      </c>
      <c r="D54" s="9">
        <v>180</v>
      </c>
      <c r="E54" s="18">
        <v>37.049999999999997</v>
      </c>
      <c r="F54" s="9">
        <v>173</v>
      </c>
      <c r="G54" s="18">
        <v>32.670520231212997</v>
      </c>
      <c r="H54" s="9">
        <v>187</v>
      </c>
      <c r="I54" s="18">
        <v>33.754010695186999</v>
      </c>
    </row>
    <row r="55" spans="1:9" ht="12.75" customHeight="1" thickBot="1" x14ac:dyDescent="0.25">
      <c r="A55" s="72"/>
      <c r="B55" s="72"/>
      <c r="C55" s="6" t="s">
        <v>29</v>
      </c>
      <c r="D55" s="9">
        <v>47</v>
      </c>
      <c r="E55" s="18">
        <v>38.425531914893</v>
      </c>
      <c r="F55" s="9">
        <v>49</v>
      </c>
      <c r="G55" s="18">
        <v>33.979591836734002</v>
      </c>
      <c r="H55" s="9">
        <v>56</v>
      </c>
      <c r="I55" s="18">
        <v>36.803571428570997</v>
      </c>
    </row>
    <row r="56" spans="1:9" ht="12.75" customHeight="1" thickBot="1" x14ac:dyDescent="0.25">
      <c r="A56" s="72"/>
      <c r="B56" s="72"/>
      <c r="C56" s="6" t="s">
        <v>30</v>
      </c>
      <c r="D56" s="9">
        <v>121</v>
      </c>
      <c r="E56" s="18">
        <v>35.578512396694002</v>
      </c>
      <c r="F56" s="9">
        <v>116</v>
      </c>
      <c r="G56" s="18">
        <v>35.767241379310001</v>
      </c>
      <c r="H56" s="9">
        <v>102</v>
      </c>
      <c r="I56" s="18">
        <v>33.882352941176002</v>
      </c>
    </row>
    <row r="57" spans="1:9" ht="12.75" customHeight="1" thickBot="1" x14ac:dyDescent="0.25">
      <c r="A57" s="72"/>
      <c r="B57" s="72"/>
      <c r="C57" s="6" t="s">
        <v>15</v>
      </c>
      <c r="D57" s="9">
        <v>8</v>
      </c>
      <c r="E57" s="18">
        <v>31.125</v>
      </c>
      <c r="F57" s="9">
        <v>7</v>
      </c>
      <c r="G57" s="18">
        <v>43.714285714284998</v>
      </c>
      <c r="H57" s="9">
        <v>10</v>
      </c>
      <c r="I57" s="18">
        <v>31.5</v>
      </c>
    </row>
    <row r="58" spans="1:9" ht="12.75" customHeight="1" thickBot="1" x14ac:dyDescent="0.25">
      <c r="A58" s="72"/>
      <c r="B58" s="73"/>
      <c r="C58" s="10" t="s">
        <v>9</v>
      </c>
      <c r="D58" s="12">
        <v>1172</v>
      </c>
      <c r="E58" s="19">
        <v>37.484641638225</v>
      </c>
      <c r="F58" s="12">
        <v>1122</v>
      </c>
      <c r="G58" s="19">
        <v>36.368092691622003</v>
      </c>
      <c r="H58" s="12">
        <v>1157</v>
      </c>
      <c r="I58" s="19">
        <v>37.025929127052002</v>
      </c>
    </row>
    <row r="59" spans="1:9" ht="12.75" customHeight="1" thickBot="1" x14ac:dyDescent="0.25">
      <c r="A59" s="73"/>
      <c r="B59" s="74" t="s">
        <v>9</v>
      </c>
      <c r="C59" s="75"/>
      <c r="D59" s="12">
        <v>1635</v>
      </c>
      <c r="E59" s="19">
        <v>39.281957186543998</v>
      </c>
      <c r="F59" s="12">
        <v>1607</v>
      </c>
      <c r="G59" s="19">
        <v>38.158680771623999</v>
      </c>
      <c r="H59" s="12">
        <v>1584</v>
      </c>
      <c r="I59" s="19">
        <v>38.156565656565</v>
      </c>
    </row>
    <row r="60" spans="1:9" ht="12.75" customHeight="1" thickBot="1" x14ac:dyDescent="0.25">
      <c r="A60" s="71" t="s">
        <v>31</v>
      </c>
      <c r="B60" s="71" t="s">
        <v>32</v>
      </c>
      <c r="C60" s="6" t="s">
        <v>7</v>
      </c>
      <c r="D60" s="9">
        <v>4</v>
      </c>
      <c r="E60" s="18">
        <v>61.25</v>
      </c>
      <c r="F60" s="8"/>
      <c r="G60" s="20"/>
      <c r="H60" s="9">
        <v>4</v>
      </c>
      <c r="I60" s="18">
        <v>62.25</v>
      </c>
    </row>
    <row r="61" spans="1:9" ht="12.75" customHeight="1" thickBot="1" x14ac:dyDescent="0.25">
      <c r="A61" s="72"/>
      <c r="B61" s="73"/>
      <c r="C61" s="10" t="s">
        <v>9</v>
      </c>
      <c r="D61" s="12">
        <v>4</v>
      </c>
      <c r="E61" s="19">
        <v>61.25</v>
      </c>
      <c r="F61" s="11"/>
      <c r="G61" s="21"/>
      <c r="H61" s="12">
        <v>4</v>
      </c>
      <c r="I61" s="19">
        <v>62.25</v>
      </c>
    </row>
    <row r="62" spans="1:9" ht="12.75" customHeight="1" thickBot="1" x14ac:dyDescent="0.25">
      <c r="A62" s="72"/>
      <c r="B62" s="71" t="s">
        <v>11</v>
      </c>
      <c r="C62" s="6" t="s">
        <v>17</v>
      </c>
      <c r="D62" s="9">
        <v>16</v>
      </c>
      <c r="E62" s="18">
        <v>44.0625</v>
      </c>
      <c r="F62" s="9">
        <v>18</v>
      </c>
      <c r="G62" s="18">
        <v>53.611111111111001</v>
      </c>
      <c r="H62" s="9">
        <v>16</v>
      </c>
      <c r="I62" s="18">
        <v>40</v>
      </c>
    </row>
    <row r="63" spans="1:9" ht="12.75" customHeight="1" thickBot="1" x14ac:dyDescent="0.25">
      <c r="A63" s="72"/>
      <c r="B63" s="72"/>
      <c r="C63" s="6" t="s">
        <v>18</v>
      </c>
      <c r="D63" s="8"/>
      <c r="E63" s="20"/>
      <c r="F63" s="8"/>
      <c r="G63" s="20"/>
      <c r="H63" s="9">
        <v>2</v>
      </c>
      <c r="I63" s="18">
        <v>45</v>
      </c>
    </row>
    <row r="64" spans="1:9" ht="12.75" customHeight="1" thickBot="1" x14ac:dyDescent="0.25">
      <c r="A64" s="72"/>
      <c r="B64" s="72"/>
      <c r="C64" s="6" t="s">
        <v>13</v>
      </c>
      <c r="D64" s="9">
        <v>391</v>
      </c>
      <c r="E64" s="18">
        <v>35.227621483375998</v>
      </c>
      <c r="F64" s="9">
        <v>357</v>
      </c>
      <c r="G64" s="18">
        <v>38.016806722688997</v>
      </c>
      <c r="H64" s="9">
        <v>421</v>
      </c>
      <c r="I64" s="18">
        <v>39.258907363420001</v>
      </c>
    </row>
    <row r="65" spans="1:9" ht="12.75" customHeight="1" thickBot="1" x14ac:dyDescent="0.25">
      <c r="A65" s="72"/>
      <c r="B65" s="72"/>
      <c r="C65" s="6" t="s">
        <v>15</v>
      </c>
      <c r="D65" s="9">
        <v>46</v>
      </c>
      <c r="E65" s="18">
        <v>34.586956521738998</v>
      </c>
      <c r="F65" s="9">
        <v>48</v>
      </c>
      <c r="G65" s="18">
        <v>37.125</v>
      </c>
      <c r="H65" s="9">
        <v>36</v>
      </c>
      <c r="I65" s="18">
        <v>32.222222222222001</v>
      </c>
    </row>
    <row r="66" spans="1:9" ht="12.75" customHeight="1" thickBot="1" x14ac:dyDescent="0.25">
      <c r="A66" s="72"/>
      <c r="B66" s="73"/>
      <c r="C66" s="10" t="s">
        <v>9</v>
      </c>
      <c r="D66" s="12">
        <v>453</v>
      </c>
      <c r="E66" s="19">
        <v>35.474613686533999</v>
      </c>
      <c r="F66" s="12">
        <v>423</v>
      </c>
      <c r="G66" s="19">
        <v>38.579196217494001</v>
      </c>
      <c r="H66" s="12">
        <v>475</v>
      </c>
      <c r="I66" s="19">
        <v>38.774736842105</v>
      </c>
    </row>
    <row r="67" spans="1:9" ht="12.75" customHeight="1" thickBot="1" x14ac:dyDescent="0.25">
      <c r="A67" s="72"/>
      <c r="B67" s="71" t="s">
        <v>33</v>
      </c>
      <c r="C67" s="6" t="s">
        <v>7</v>
      </c>
      <c r="D67" s="9">
        <v>9</v>
      </c>
      <c r="E67" s="18">
        <v>49.444444444444002</v>
      </c>
      <c r="F67" s="9">
        <v>8</v>
      </c>
      <c r="G67" s="18">
        <v>42</v>
      </c>
      <c r="H67" s="9">
        <v>9</v>
      </c>
      <c r="I67" s="18">
        <v>52</v>
      </c>
    </row>
    <row r="68" spans="1:9" ht="12.75" customHeight="1" thickBot="1" x14ac:dyDescent="0.25">
      <c r="A68" s="72"/>
      <c r="B68" s="73"/>
      <c r="C68" s="10" t="s">
        <v>9</v>
      </c>
      <c r="D68" s="12">
        <v>9</v>
      </c>
      <c r="E68" s="19">
        <v>49.444444444444002</v>
      </c>
      <c r="F68" s="12">
        <v>8</v>
      </c>
      <c r="G68" s="19">
        <v>42</v>
      </c>
      <c r="H68" s="12">
        <v>9</v>
      </c>
      <c r="I68" s="19">
        <v>52</v>
      </c>
    </row>
    <row r="69" spans="1:9" ht="12.75" customHeight="1" thickBot="1" x14ac:dyDescent="0.25">
      <c r="A69" s="72"/>
      <c r="B69" s="71" t="s">
        <v>34</v>
      </c>
      <c r="C69" s="6" t="s">
        <v>35</v>
      </c>
      <c r="D69" s="9">
        <v>6</v>
      </c>
      <c r="E69" s="18">
        <v>39.333333333333002</v>
      </c>
      <c r="F69" s="9">
        <v>9</v>
      </c>
      <c r="G69" s="18">
        <v>21</v>
      </c>
      <c r="H69" s="9">
        <v>14</v>
      </c>
      <c r="I69" s="18">
        <v>41.785714285714</v>
      </c>
    </row>
    <row r="70" spans="1:9" ht="12.75" customHeight="1" thickBot="1" x14ac:dyDescent="0.25">
      <c r="A70" s="72"/>
      <c r="B70" s="72"/>
      <c r="C70" s="6" t="s">
        <v>18</v>
      </c>
      <c r="D70" s="9">
        <v>7</v>
      </c>
      <c r="E70" s="18">
        <v>32.142857142856997</v>
      </c>
      <c r="F70" s="9">
        <v>9</v>
      </c>
      <c r="G70" s="18">
        <v>34.333333333333002</v>
      </c>
      <c r="H70" s="8"/>
      <c r="I70" s="20"/>
    </row>
    <row r="71" spans="1:9" ht="12.75" customHeight="1" thickBot="1" x14ac:dyDescent="0.25">
      <c r="A71" s="72"/>
      <c r="B71" s="72"/>
      <c r="C71" s="6" t="s">
        <v>19</v>
      </c>
      <c r="D71" s="9">
        <v>15</v>
      </c>
      <c r="E71" s="18">
        <v>7.6666666666659999</v>
      </c>
      <c r="F71" s="9">
        <v>4</v>
      </c>
      <c r="G71" s="18">
        <v>6.75</v>
      </c>
      <c r="H71" s="8"/>
      <c r="I71" s="20"/>
    </row>
    <row r="72" spans="1:9" ht="12.75" customHeight="1" thickBot="1" x14ac:dyDescent="0.25">
      <c r="A72" s="72"/>
      <c r="B72" s="72"/>
      <c r="C72" s="6" t="s">
        <v>21</v>
      </c>
      <c r="D72" s="9">
        <v>376</v>
      </c>
      <c r="E72" s="18">
        <v>31.077127659574</v>
      </c>
      <c r="F72" s="9">
        <v>428</v>
      </c>
      <c r="G72" s="18">
        <v>31.5</v>
      </c>
      <c r="H72" s="9">
        <v>519</v>
      </c>
      <c r="I72" s="18">
        <v>28.231213872832001</v>
      </c>
    </row>
    <row r="73" spans="1:9" ht="12.75" customHeight="1" thickBot="1" x14ac:dyDescent="0.25">
      <c r="A73" s="72"/>
      <c r="B73" s="72"/>
      <c r="C73" s="6" t="s">
        <v>24</v>
      </c>
      <c r="D73" s="9">
        <v>11</v>
      </c>
      <c r="E73" s="18">
        <v>38.545454545454</v>
      </c>
      <c r="F73" s="9">
        <v>13</v>
      </c>
      <c r="G73" s="18">
        <v>37.615384615384002</v>
      </c>
      <c r="H73" s="9">
        <v>13</v>
      </c>
      <c r="I73" s="18">
        <v>30</v>
      </c>
    </row>
    <row r="74" spans="1:9" ht="12.75" customHeight="1" thickBot="1" x14ac:dyDescent="0.25">
      <c r="A74" s="72"/>
      <c r="B74" s="72"/>
      <c r="C74" s="6" t="s">
        <v>14</v>
      </c>
      <c r="D74" s="9">
        <v>33</v>
      </c>
      <c r="E74" s="18">
        <v>31.545454545454</v>
      </c>
      <c r="F74" s="9">
        <v>41</v>
      </c>
      <c r="G74" s="18">
        <v>32.829268292682002</v>
      </c>
      <c r="H74" s="9">
        <v>47</v>
      </c>
      <c r="I74" s="18">
        <v>29.531914893617</v>
      </c>
    </row>
    <row r="75" spans="1:9" ht="12.75" customHeight="1" thickBot="1" x14ac:dyDescent="0.25">
      <c r="A75" s="72"/>
      <c r="B75" s="72"/>
      <c r="C75" s="6" t="s">
        <v>25</v>
      </c>
      <c r="D75" s="9">
        <v>71</v>
      </c>
      <c r="E75" s="18">
        <v>35.408450704224997</v>
      </c>
      <c r="F75" s="9">
        <v>87</v>
      </c>
      <c r="G75" s="18">
        <v>39.620689655172001</v>
      </c>
      <c r="H75" s="9">
        <v>98</v>
      </c>
      <c r="I75" s="18">
        <v>44.326530612243999</v>
      </c>
    </row>
    <row r="76" spans="1:9" ht="12.75" customHeight="1" thickBot="1" x14ac:dyDescent="0.25">
      <c r="A76" s="72"/>
      <c r="B76" s="72"/>
      <c r="C76" s="6" t="s">
        <v>28</v>
      </c>
      <c r="D76" s="9">
        <v>176</v>
      </c>
      <c r="E76" s="18">
        <v>33.960227272727003</v>
      </c>
      <c r="F76" s="9">
        <v>194</v>
      </c>
      <c r="G76" s="18">
        <v>34.819587628866003</v>
      </c>
      <c r="H76" s="9">
        <v>251</v>
      </c>
      <c r="I76" s="18">
        <v>34.306772908366</v>
      </c>
    </row>
    <row r="77" spans="1:9" ht="12.75" customHeight="1" thickBot="1" x14ac:dyDescent="0.25">
      <c r="A77" s="72"/>
      <c r="B77" s="72"/>
      <c r="C77" s="6" t="s">
        <v>29</v>
      </c>
      <c r="D77" s="9">
        <v>121</v>
      </c>
      <c r="E77" s="18">
        <v>35.760330578511997</v>
      </c>
      <c r="F77" s="9">
        <v>123</v>
      </c>
      <c r="G77" s="18">
        <v>40.552845528455002</v>
      </c>
      <c r="H77" s="9">
        <v>172</v>
      </c>
      <c r="I77" s="18">
        <v>37.529069767441001</v>
      </c>
    </row>
    <row r="78" spans="1:9" ht="12.75" customHeight="1" thickBot="1" x14ac:dyDescent="0.25">
      <c r="A78" s="72"/>
      <c r="B78" s="72"/>
      <c r="C78" s="6" t="s">
        <v>36</v>
      </c>
      <c r="D78" s="9">
        <v>101</v>
      </c>
      <c r="E78" s="18">
        <v>32.762376237623002</v>
      </c>
      <c r="F78" s="9">
        <v>96</v>
      </c>
      <c r="G78" s="18">
        <v>30.375</v>
      </c>
      <c r="H78" s="9">
        <v>78</v>
      </c>
      <c r="I78" s="18">
        <v>32.576923076923002</v>
      </c>
    </row>
    <row r="79" spans="1:9" ht="12.75" customHeight="1" thickBot="1" x14ac:dyDescent="0.25">
      <c r="A79" s="72"/>
      <c r="B79" s="72"/>
      <c r="C79" s="6" t="s">
        <v>30</v>
      </c>
      <c r="D79" s="9">
        <v>19</v>
      </c>
      <c r="E79" s="18">
        <v>33.473684210526002</v>
      </c>
      <c r="F79" s="9">
        <v>24</v>
      </c>
      <c r="G79" s="18">
        <v>36.125</v>
      </c>
      <c r="H79" s="9">
        <v>29</v>
      </c>
      <c r="I79" s="18">
        <v>35.068965517240997</v>
      </c>
    </row>
    <row r="80" spans="1:9" ht="12.75" customHeight="1" thickBot="1" x14ac:dyDescent="0.25">
      <c r="A80" s="72"/>
      <c r="B80" s="72"/>
      <c r="C80" s="6" t="s">
        <v>15</v>
      </c>
      <c r="D80" s="9">
        <v>16</v>
      </c>
      <c r="E80" s="18">
        <v>45.5625</v>
      </c>
      <c r="F80" s="9">
        <v>10</v>
      </c>
      <c r="G80" s="18">
        <v>34.799999999999997</v>
      </c>
      <c r="H80" s="9">
        <v>17</v>
      </c>
      <c r="I80" s="18">
        <v>30.176470588234999</v>
      </c>
    </row>
    <row r="81" spans="1:9" ht="12.75" customHeight="1" thickBot="1" x14ac:dyDescent="0.25">
      <c r="A81" s="72"/>
      <c r="B81" s="72"/>
      <c r="C81" s="6" t="s">
        <v>37</v>
      </c>
      <c r="D81" s="9">
        <v>8</v>
      </c>
      <c r="E81" s="18">
        <v>34.5</v>
      </c>
      <c r="F81" s="9">
        <v>6</v>
      </c>
      <c r="G81" s="18">
        <v>51.666666666666003</v>
      </c>
      <c r="H81" s="9">
        <v>16</v>
      </c>
      <c r="I81" s="18">
        <v>49.6875</v>
      </c>
    </row>
    <row r="82" spans="1:9" ht="12.75" customHeight="1" thickBot="1" x14ac:dyDescent="0.25">
      <c r="A82" s="72"/>
      <c r="B82" s="72"/>
      <c r="C82" s="6" t="s">
        <v>38</v>
      </c>
      <c r="D82" s="9">
        <v>31</v>
      </c>
      <c r="E82" s="18">
        <v>35</v>
      </c>
      <c r="F82" s="9">
        <v>40</v>
      </c>
      <c r="G82" s="18">
        <v>32.825000000000003</v>
      </c>
      <c r="H82" s="9">
        <v>41</v>
      </c>
      <c r="I82" s="18">
        <v>34</v>
      </c>
    </row>
    <row r="83" spans="1:9" ht="12.75" customHeight="1" thickBot="1" x14ac:dyDescent="0.25">
      <c r="A83" s="72"/>
      <c r="B83" s="72"/>
      <c r="C83" s="6" t="s">
        <v>39</v>
      </c>
      <c r="D83" s="9">
        <v>15</v>
      </c>
      <c r="E83" s="18">
        <v>36.066666666666002</v>
      </c>
      <c r="F83" s="9">
        <v>19</v>
      </c>
      <c r="G83" s="18">
        <v>32.157894736842003</v>
      </c>
      <c r="H83" s="9">
        <v>14</v>
      </c>
      <c r="I83" s="18">
        <v>29.785714285714</v>
      </c>
    </row>
    <row r="84" spans="1:9" ht="12.75" customHeight="1" thickBot="1" x14ac:dyDescent="0.25">
      <c r="A84" s="72"/>
      <c r="B84" s="73"/>
      <c r="C84" s="10" t="s">
        <v>9</v>
      </c>
      <c r="D84" s="12">
        <v>1006</v>
      </c>
      <c r="E84" s="19">
        <v>32.922465208746999</v>
      </c>
      <c r="F84" s="12">
        <v>1103</v>
      </c>
      <c r="G84" s="19">
        <v>33.904805077062001</v>
      </c>
      <c r="H84" s="12">
        <v>1309</v>
      </c>
      <c r="I84" s="19">
        <v>32.927425515659998</v>
      </c>
    </row>
    <row r="85" spans="1:9" ht="12.75" customHeight="1" thickBot="1" x14ac:dyDescent="0.25">
      <c r="A85" s="73"/>
      <c r="B85" s="74" t="s">
        <v>9</v>
      </c>
      <c r="C85" s="75"/>
      <c r="D85" s="12">
        <v>1472</v>
      </c>
      <c r="E85" s="19">
        <v>33.885869565217</v>
      </c>
      <c r="F85" s="12">
        <v>1534</v>
      </c>
      <c r="G85" s="19">
        <v>35.235984354628002</v>
      </c>
      <c r="H85" s="12">
        <v>1797</v>
      </c>
      <c r="I85" s="19">
        <v>34.633834168057</v>
      </c>
    </row>
    <row r="86" spans="1:9" ht="12.75" customHeight="1" thickBot="1" x14ac:dyDescent="0.25">
      <c r="A86" s="71" t="s">
        <v>40</v>
      </c>
      <c r="B86" s="71" t="s">
        <v>41</v>
      </c>
      <c r="C86" s="6" t="s">
        <v>7</v>
      </c>
      <c r="D86" s="9">
        <v>6</v>
      </c>
      <c r="E86" s="18">
        <v>41.833333333333002</v>
      </c>
      <c r="F86" s="9">
        <v>3</v>
      </c>
      <c r="G86" s="18">
        <v>43.333333333333002</v>
      </c>
      <c r="H86" s="9">
        <v>4</v>
      </c>
      <c r="I86" s="18">
        <v>44.25</v>
      </c>
    </row>
    <row r="87" spans="1:9" ht="12.75" customHeight="1" thickBot="1" x14ac:dyDescent="0.25">
      <c r="A87" s="72"/>
      <c r="B87" s="73"/>
      <c r="C87" s="10" t="s">
        <v>9</v>
      </c>
      <c r="D87" s="12">
        <v>6</v>
      </c>
      <c r="E87" s="19">
        <v>41.833333333333002</v>
      </c>
      <c r="F87" s="12">
        <v>3</v>
      </c>
      <c r="G87" s="19">
        <v>43.333333333333002</v>
      </c>
      <c r="H87" s="12">
        <v>4</v>
      </c>
      <c r="I87" s="19">
        <v>44.25</v>
      </c>
    </row>
    <row r="88" spans="1:9" ht="12.75" customHeight="1" thickBot="1" x14ac:dyDescent="0.25">
      <c r="A88" s="72"/>
      <c r="B88" s="71" t="s">
        <v>33</v>
      </c>
      <c r="C88" s="6" t="s">
        <v>7</v>
      </c>
      <c r="D88" s="9">
        <v>11</v>
      </c>
      <c r="E88" s="18">
        <v>58.636363636363001</v>
      </c>
      <c r="F88" s="9">
        <v>8</v>
      </c>
      <c r="G88" s="18">
        <v>56.25</v>
      </c>
      <c r="H88" s="9">
        <v>8</v>
      </c>
      <c r="I88" s="18">
        <v>54.125</v>
      </c>
    </row>
    <row r="89" spans="1:9" ht="12.75" customHeight="1" thickBot="1" x14ac:dyDescent="0.25">
      <c r="A89" s="72"/>
      <c r="B89" s="73"/>
      <c r="C89" s="10" t="s">
        <v>9</v>
      </c>
      <c r="D89" s="12">
        <v>11</v>
      </c>
      <c r="E89" s="19">
        <v>58.636363636363001</v>
      </c>
      <c r="F89" s="12">
        <v>8</v>
      </c>
      <c r="G89" s="19">
        <v>56.25</v>
      </c>
      <c r="H89" s="12">
        <v>8</v>
      </c>
      <c r="I89" s="19">
        <v>54.125</v>
      </c>
    </row>
    <row r="90" spans="1:9" ht="12.75" customHeight="1" thickBot="1" x14ac:dyDescent="0.25">
      <c r="A90" s="72"/>
      <c r="B90" s="71" t="s">
        <v>42</v>
      </c>
      <c r="C90" s="6" t="s">
        <v>20</v>
      </c>
      <c r="D90" s="9">
        <v>7</v>
      </c>
      <c r="E90" s="18">
        <v>60</v>
      </c>
      <c r="F90" s="9">
        <v>1</v>
      </c>
      <c r="G90" s="18">
        <v>33</v>
      </c>
      <c r="H90" s="9">
        <v>8</v>
      </c>
      <c r="I90" s="18">
        <v>55.5</v>
      </c>
    </row>
    <row r="91" spans="1:9" ht="12.75" customHeight="1" thickBot="1" x14ac:dyDescent="0.25">
      <c r="A91" s="72"/>
      <c r="B91" s="72"/>
      <c r="C91" s="6" t="s">
        <v>29</v>
      </c>
      <c r="D91" s="9">
        <v>62</v>
      </c>
      <c r="E91" s="18">
        <v>37.258064516128997</v>
      </c>
      <c r="F91" s="9">
        <v>47</v>
      </c>
      <c r="G91" s="18">
        <v>38.170212765956997</v>
      </c>
      <c r="H91" s="9">
        <v>45</v>
      </c>
      <c r="I91" s="18">
        <v>37.533333333332997</v>
      </c>
    </row>
    <row r="92" spans="1:9" ht="12.75" customHeight="1" thickBot="1" x14ac:dyDescent="0.25">
      <c r="A92" s="72"/>
      <c r="B92" s="72"/>
      <c r="C92" s="6" t="s">
        <v>38</v>
      </c>
      <c r="D92" s="9">
        <v>11</v>
      </c>
      <c r="E92" s="18">
        <v>46</v>
      </c>
      <c r="F92" s="9">
        <v>10</v>
      </c>
      <c r="G92" s="18">
        <v>32.299999999999997</v>
      </c>
      <c r="H92" s="9">
        <v>11</v>
      </c>
      <c r="I92" s="18">
        <v>50</v>
      </c>
    </row>
    <row r="93" spans="1:9" ht="12.75" customHeight="1" thickBot="1" x14ac:dyDescent="0.25">
      <c r="A93" s="72"/>
      <c r="B93" s="73"/>
      <c r="C93" s="10" t="s">
        <v>9</v>
      </c>
      <c r="D93" s="12">
        <v>80</v>
      </c>
      <c r="E93" s="19">
        <v>40.450000000000003</v>
      </c>
      <c r="F93" s="12">
        <v>58</v>
      </c>
      <c r="G93" s="19">
        <v>37.068965517240997</v>
      </c>
      <c r="H93" s="12">
        <v>64</v>
      </c>
      <c r="I93" s="19">
        <v>41.921875</v>
      </c>
    </row>
    <row r="94" spans="1:9" ht="12.75" customHeight="1" thickBot="1" x14ac:dyDescent="0.25">
      <c r="A94" s="72"/>
      <c r="B94" s="71" t="s">
        <v>43</v>
      </c>
      <c r="C94" s="6" t="s">
        <v>17</v>
      </c>
      <c r="D94" s="9">
        <v>1</v>
      </c>
      <c r="E94" s="18">
        <v>48</v>
      </c>
      <c r="F94" s="9">
        <v>7</v>
      </c>
      <c r="G94" s="18">
        <v>49.714285714284998</v>
      </c>
      <c r="H94" s="9">
        <v>9</v>
      </c>
      <c r="I94" s="18">
        <v>46.888888888887998</v>
      </c>
    </row>
    <row r="95" spans="1:9" ht="12.75" customHeight="1" thickBot="1" x14ac:dyDescent="0.25">
      <c r="A95" s="72"/>
      <c r="B95" s="72"/>
      <c r="C95" s="6" t="s">
        <v>21</v>
      </c>
      <c r="D95" s="9">
        <v>43</v>
      </c>
      <c r="E95" s="18">
        <v>38.581395348836999</v>
      </c>
      <c r="F95" s="9">
        <v>25</v>
      </c>
      <c r="G95" s="18">
        <v>37.200000000000003</v>
      </c>
      <c r="H95" s="9">
        <v>31</v>
      </c>
      <c r="I95" s="18">
        <v>36.967741935482998</v>
      </c>
    </row>
    <row r="96" spans="1:9" ht="12.75" customHeight="1" thickBot="1" x14ac:dyDescent="0.25">
      <c r="A96" s="72"/>
      <c r="B96" s="72"/>
      <c r="C96" s="6" t="s">
        <v>13</v>
      </c>
      <c r="D96" s="8"/>
      <c r="E96" s="20"/>
      <c r="F96" s="9">
        <v>70</v>
      </c>
      <c r="G96" s="18">
        <v>53.271428571427997</v>
      </c>
      <c r="H96" s="9">
        <v>86</v>
      </c>
      <c r="I96" s="18">
        <v>45.069767441860002</v>
      </c>
    </row>
    <row r="97" spans="1:9" ht="12.75" customHeight="1" thickBot="1" x14ac:dyDescent="0.25">
      <c r="A97" s="72"/>
      <c r="B97" s="72"/>
      <c r="C97" s="6" t="s">
        <v>14</v>
      </c>
      <c r="D97" s="9">
        <v>157</v>
      </c>
      <c r="E97" s="18">
        <v>43.566878980890998</v>
      </c>
      <c r="F97" s="9">
        <v>157</v>
      </c>
      <c r="G97" s="18">
        <v>45.917197452228997</v>
      </c>
      <c r="H97" s="9">
        <v>119</v>
      </c>
      <c r="I97" s="18">
        <v>40.672268907563002</v>
      </c>
    </row>
    <row r="98" spans="1:9" ht="12.75" customHeight="1" thickBot="1" x14ac:dyDescent="0.25">
      <c r="A98" s="72"/>
      <c r="B98" s="72"/>
      <c r="C98" s="6" t="s">
        <v>44</v>
      </c>
      <c r="D98" s="9">
        <v>3</v>
      </c>
      <c r="E98" s="18">
        <v>3</v>
      </c>
      <c r="F98" s="9">
        <v>3</v>
      </c>
      <c r="G98" s="18">
        <v>42</v>
      </c>
      <c r="H98" s="9">
        <v>4</v>
      </c>
      <c r="I98" s="18">
        <v>29.25</v>
      </c>
    </row>
    <row r="99" spans="1:9" ht="12.75" customHeight="1" thickBot="1" x14ac:dyDescent="0.25">
      <c r="A99" s="72"/>
      <c r="B99" s="73"/>
      <c r="C99" s="10" t="s">
        <v>9</v>
      </c>
      <c r="D99" s="12">
        <v>204</v>
      </c>
      <c r="E99" s="19">
        <v>41.941176470587997</v>
      </c>
      <c r="F99" s="12">
        <v>262</v>
      </c>
      <c r="G99" s="19">
        <v>47.106870229007001</v>
      </c>
      <c r="H99" s="12">
        <v>249</v>
      </c>
      <c r="I99" s="19">
        <v>41.771084337349002</v>
      </c>
    </row>
    <row r="100" spans="1:9" ht="12.75" customHeight="1" thickBot="1" x14ac:dyDescent="0.25">
      <c r="A100" s="73"/>
      <c r="B100" s="74" t="s">
        <v>9</v>
      </c>
      <c r="C100" s="75"/>
      <c r="D100" s="12">
        <v>301</v>
      </c>
      <c r="E100" s="19">
        <v>42.152823920265</v>
      </c>
      <c r="F100" s="12">
        <v>331</v>
      </c>
      <c r="G100" s="19">
        <v>45.534743202416003</v>
      </c>
      <c r="H100" s="12">
        <v>325</v>
      </c>
      <c r="I100" s="19">
        <v>42.135384615383998</v>
      </c>
    </row>
    <row r="101" spans="1:9" ht="12.75" customHeight="1" thickBot="1" x14ac:dyDescent="0.25">
      <c r="A101" s="71" t="s">
        <v>45</v>
      </c>
      <c r="B101" s="71" t="s">
        <v>46</v>
      </c>
      <c r="C101" s="6" t="s">
        <v>7</v>
      </c>
      <c r="D101" s="9">
        <v>13</v>
      </c>
      <c r="E101" s="18">
        <v>38.384615384615003</v>
      </c>
      <c r="F101" s="9">
        <v>16</v>
      </c>
      <c r="G101" s="18">
        <v>35.375</v>
      </c>
      <c r="H101" s="9">
        <v>9</v>
      </c>
      <c r="I101" s="18">
        <v>29.222222222222001</v>
      </c>
    </row>
    <row r="102" spans="1:9" ht="12.75" customHeight="1" thickBot="1" x14ac:dyDescent="0.25">
      <c r="A102" s="72"/>
      <c r="B102" s="72"/>
      <c r="C102" s="6" t="s">
        <v>8</v>
      </c>
      <c r="D102" s="9">
        <v>8</v>
      </c>
      <c r="E102" s="18">
        <v>25</v>
      </c>
      <c r="F102" s="9">
        <v>3</v>
      </c>
      <c r="G102" s="18">
        <v>46.666666666666003</v>
      </c>
      <c r="H102" s="9">
        <v>6</v>
      </c>
      <c r="I102" s="18">
        <v>36.5</v>
      </c>
    </row>
    <row r="103" spans="1:9" ht="12.75" customHeight="1" thickBot="1" x14ac:dyDescent="0.25">
      <c r="A103" s="72"/>
      <c r="B103" s="73"/>
      <c r="C103" s="10" t="s">
        <v>9</v>
      </c>
      <c r="D103" s="12">
        <v>21</v>
      </c>
      <c r="E103" s="19">
        <v>33.285714285714</v>
      </c>
      <c r="F103" s="12">
        <v>19</v>
      </c>
      <c r="G103" s="19">
        <v>37.157894736842003</v>
      </c>
      <c r="H103" s="12">
        <v>15</v>
      </c>
      <c r="I103" s="19">
        <v>32.133333333332999</v>
      </c>
    </row>
    <row r="104" spans="1:9" ht="12.75" customHeight="1" thickBot="1" x14ac:dyDescent="0.25">
      <c r="A104" s="72"/>
      <c r="B104" s="71" t="s">
        <v>11</v>
      </c>
      <c r="C104" s="6" t="s">
        <v>17</v>
      </c>
      <c r="D104" s="9">
        <v>60</v>
      </c>
      <c r="E104" s="18">
        <v>47.083333333333002</v>
      </c>
      <c r="F104" s="9">
        <v>60</v>
      </c>
      <c r="G104" s="18">
        <v>40</v>
      </c>
      <c r="H104" s="9">
        <v>54</v>
      </c>
      <c r="I104" s="18">
        <v>43.240740740740002</v>
      </c>
    </row>
    <row r="105" spans="1:9" ht="12.75" customHeight="1" thickBot="1" x14ac:dyDescent="0.25">
      <c r="A105" s="72"/>
      <c r="B105" s="72"/>
      <c r="C105" s="6" t="s">
        <v>18</v>
      </c>
      <c r="D105" s="9">
        <v>7</v>
      </c>
      <c r="E105" s="18">
        <v>22.857142857142001</v>
      </c>
      <c r="F105" s="9">
        <v>12</v>
      </c>
      <c r="G105" s="18">
        <v>44.166666666666003</v>
      </c>
      <c r="H105" s="9">
        <v>9</v>
      </c>
      <c r="I105" s="18">
        <v>42.777777777776997</v>
      </c>
    </row>
    <row r="106" spans="1:9" ht="12.75" customHeight="1" thickBot="1" x14ac:dyDescent="0.25">
      <c r="A106" s="72"/>
      <c r="B106" s="72"/>
      <c r="C106" s="6" t="s">
        <v>14</v>
      </c>
      <c r="D106" s="9">
        <v>219</v>
      </c>
      <c r="E106" s="18">
        <v>36.305936073059002</v>
      </c>
      <c r="F106" s="9">
        <v>264</v>
      </c>
      <c r="G106" s="18">
        <v>35.231060606059998</v>
      </c>
      <c r="H106" s="9">
        <v>257</v>
      </c>
      <c r="I106" s="18">
        <v>37.249027237353999</v>
      </c>
    </row>
    <row r="107" spans="1:9" ht="12.75" customHeight="1" thickBot="1" x14ac:dyDescent="0.25">
      <c r="A107" s="72"/>
      <c r="B107" s="73"/>
      <c r="C107" s="10" t="s">
        <v>9</v>
      </c>
      <c r="D107" s="12">
        <v>286</v>
      </c>
      <c r="E107" s="19">
        <v>38.237762237761999</v>
      </c>
      <c r="F107" s="12">
        <v>336</v>
      </c>
      <c r="G107" s="19">
        <v>36.401785714284998</v>
      </c>
      <c r="H107" s="12">
        <v>320</v>
      </c>
      <c r="I107" s="19">
        <v>38.415624999999999</v>
      </c>
    </row>
    <row r="108" spans="1:9" ht="12.75" customHeight="1" thickBot="1" x14ac:dyDescent="0.25">
      <c r="A108" s="72"/>
      <c r="B108" s="71" t="s">
        <v>33</v>
      </c>
      <c r="C108" s="6" t="s">
        <v>7</v>
      </c>
      <c r="D108" s="9">
        <v>4</v>
      </c>
      <c r="E108" s="18">
        <v>54</v>
      </c>
      <c r="F108" s="9">
        <v>8</v>
      </c>
      <c r="G108" s="18">
        <v>63</v>
      </c>
      <c r="H108" s="9">
        <v>5</v>
      </c>
      <c r="I108" s="18">
        <v>63</v>
      </c>
    </row>
    <row r="109" spans="1:9" ht="12.75" customHeight="1" thickBot="1" x14ac:dyDescent="0.25">
      <c r="A109" s="72"/>
      <c r="B109" s="73"/>
      <c r="C109" s="10" t="s">
        <v>9</v>
      </c>
      <c r="D109" s="12">
        <v>4</v>
      </c>
      <c r="E109" s="19">
        <v>54</v>
      </c>
      <c r="F109" s="12">
        <v>8</v>
      </c>
      <c r="G109" s="19">
        <v>63</v>
      </c>
      <c r="H109" s="12">
        <v>5</v>
      </c>
      <c r="I109" s="19">
        <v>63</v>
      </c>
    </row>
    <row r="110" spans="1:9" ht="12.75" customHeight="1" thickBot="1" x14ac:dyDescent="0.25">
      <c r="A110" s="72"/>
      <c r="B110" s="71" t="s">
        <v>47</v>
      </c>
      <c r="C110" s="6" t="s">
        <v>19</v>
      </c>
      <c r="D110" s="9">
        <v>1</v>
      </c>
      <c r="E110" s="18">
        <v>15</v>
      </c>
      <c r="F110" s="8"/>
      <c r="G110" s="20"/>
      <c r="H110" s="8"/>
      <c r="I110" s="20"/>
    </row>
    <row r="111" spans="1:9" ht="12.75" customHeight="1" thickBot="1" x14ac:dyDescent="0.25">
      <c r="A111" s="72"/>
      <c r="B111" s="72"/>
      <c r="C111" s="6" t="s">
        <v>12</v>
      </c>
      <c r="D111" s="9">
        <v>56</v>
      </c>
      <c r="E111" s="18">
        <v>35.571428571428001</v>
      </c>
      <c r="F111" s="9">
        <v>50</v>
      </c>
      <c r="G111" s="18">
        <v>35.26</v>
      </c>
      <c r="H111" s="9">
        <v>47</v>
      </c>
      <c r="I111" s="18">
        <v>34.702127659574003</v>
      </c>
    </row>
    <row r="112" spans="1:9" ht="12.75" customHeight="1" thickBot="1" x14ac:dyDescent="0.25">
      <c r="A112" s="72"/>
      <c r="B112" s="72"/>
      <c r="C112" s="6" t="s">
        <v>21</v>
      </c>
      <c r="D112" s="9">
        <v>14</v>
      </c>
      <c r="E112" s="18">
        <v>32.285714285714</v>
      </c>
      <c r="F112" s="9">
        <v>25</v>
      </c>
      <c r="G112" s="18">
        <v>42.08</v>
      </c>
      <c r="H112" s="9">
        <v>42</v>
      </c>
      <c r="I112" s="18">
        <v>37.095238095238003</v>
      </c>
    </row>
    <row r="113" spans="1:9" ht="12.75" customHeight="1" thickBot="1" x14ac:dyDescent="0.25">
      <c r="A113" s="72"/>
      <c r="B113" s="72"/>
      <c r="C113" s="13" t="s">
        <v>48</v>
      </c>
      <c r="D113" s="9">
        <v>76</v>
      </c>
      <c r="E113" s="18">
        <v>41.776315789473003</v>
      </c>
      <c r="F113" s="9">
        <v>81</v>
      </c>
      <c r="G113" s="18">
        <v>33.370370370369997</v>
      </c>
      <c r="H113" s="9">
        <v>65</v>
      </c>
      <c r="I113" s="18">
        <v>33.4</v>
      </c>
    </row>
    <row r="114" spans="1:9" ht="12.75" customHeight="1" thickBot="1" x14ac:dyDescent="0.25">
      <c r="A114" s="72"/>
      <c r="B114" s="72"/>
      <c r="C114" s="6" t="s">
        <v>23</v>
      </c>
      <c r="D114" s="9">
        <v>115</v>
      </c>
      <c r="E114" s="18">
        <v>41.278260869565003</v>
      </c>
      <c r="F114" s="9">
        <v>128</v>
      </c>
      <c r="G114" s="18">
        <v>38.390625</v>
      </c>
      <c r="H114" s="9">
        <v>141</v>
      </c>
      <c r="I114" s="18">
        <v>41.070921985814998</v>
      </c>
    </row>
    <row r="115" spans="1:9" ht="12.75" customHeight="1" thickBot="1" x14ac:dyDescent="0.25">
      <c r="A115" s="72"/>
      <c r="B115" s="72"/>
      <c r="C115" s="6" t="s">
        <v>24</v>
      </c>
      <c r="D115" s="9">
        <v>13</v>
      </c>
      <c r="E115" s="18">
        <v>35.769230769229999</v>
      </c>
      <c r="F115" s="9">
        <v>14</v>
      </c>
      <c r="G115" s="18">
        <v>32.785714285714</v>
      </c>
      <c r="H115" s="9">
        <v>22</v>
      </c>
      <c r="I115" s="18">
        <v>31.227272727271998</v>
      </c>
    </row>
    <row r="116" spans="1:9" ht="12.75" customHeight="1" thickBot="1" x14ac:dyDescent="0.25">
      <c r="A116" s="72"/>
      <c r="B116" s="72"/>
      <c r="C116" s="6" t="s">
        <v>49</v>
      </c>
      <c r="D116" s="9">
        <v>3</v>
      </c>
      <c r="E116" s="18">
        <v>41.666666666666003</v>
      </c>
      <c r="F116" s="9">
        <v>3</v>
      </c>
      <c r="G116" s="18">
        <v>18.333333333333002</v>
      </c>
      <c r="H116" s="9">
        <v>4</v>
      </c>
      <c r="I116" s="18">
        <v>56.25</v>
      </c>
    </row>
    <row r="117" spans="1:9" ht="12.75" customHeight="1" thickBot="1" x14ac:dyDescent="0.25">
      <c r="A117" s="72"/>
      <c r="B117" s="72"/>
      <c r="C117" s="6" t="s">
        <v>13</v>
      </c>
      <c r="D117" s="9">
        <v>402</v>
      </c>
      <c r="E117" s="18">
        <v>37.164179104477</v>
      </c>
      <c r="F117" s="9">
        <v>479</v>
      </c>
      <c r="G117" s="18">
        <v>37.657620041752999</v>
      </c>
      <c r="H117" s="9">
        <v>494</v>
      </c>
      <c r="I117" s="18">
        <v>37.682186234817003</v>
      </c>
    </row>
    <row r="118" spans="1:9" ht="12.75" customHeight="1" thickBot="1" x14ac:dyDescent="0.25">
      <c r="A118" s="72"/>
      <c r="B118" s="72"/>
      <c r="C118" s="6" t="s">
        <v>14</v>
      </c>
      <c r="D118" s="9">
        <v>253</v>
      </c>
      <c r="E118" s="18">
        <v>43.225296442686997</v>
      </c>
      <c r="F118" s="9">
        <v>244</v>
      </c>
      <c r="G118" s="18">
        <v>41.045081967213001</v>
      </c>
      <c r="H118" s="9">
        <v>245</v>
      </c>
      <c r="I118" s="18">
        <v>37.620408163264997</v>
      </c>
    </row>
    <row r="119" spans="1:9" ht="12.75" customHeight="1" thickBot="1" x14ac:dyDescent="0.25">
      <c r="A119" s="72"/>
      <c r="B119" s="72"/>
      <c r="C119" s="6" t="s">
        <v>25</v>
      </c>
      <c r="D119" s="9">
        <v>359</v>
      </c>
      <c r="E119" s="18">
        <v>41.459610027855</v>
      </c>
      <c r="F119" s="9">
        <v>347</v>
      </c>
      <c r="G119" s="18">
        <v>38.239193083572999</v>
      </c>
      <c r="H119" s="9">
        <v>369</v>
      </c>
      <c r="I119" s="18">
        <v>38.284552845527998</v>
      </c>
    </row>
    <row r="120" spans="1:9" ht="12.75" customHeight="1" thickBot="1" x14ac:dyDescent="0.25">
      <c r="A120" s="72"/>
      <c r="B120" s="72"/>
      <c r="C120" s="6" t="s">
        <v>28</v>
      </c>
      <c r="D120" s="9">
        <v>323</v>
      </c>
      <c r="E120" s="18">
        <v>38.860681114550999</v>
      </c>
      <c r="F120" s="9">
        <v>464</v>
      </c>
      <c r="G120" s="18">
        <v>40.198275862069003</v>
      </c>
      <c r="H120" s="9">
        <v>524</v>
      </c>
      <c r="I120" s="18">
        <v>37.114503816792997</v>
      </c>
    </row>
    <row r="121" spans="1:9" ht="12.75" customHeight="1" thickBot="1" x14ac:dyDescent="0.25">
      <c r="A121" s="72"/>
      <c r="B121" s="72"/>
      <c r="C121" s="6" t="s">
        <v>29</v>
      </c>
      <c r="D121" s="9">
        <v>74</v>
      </c>
      <c r="E121" s="18">
        <v>36.081081081081003</v>
      </c>
      <c r="F121" s="9">
        <v>98</v>
      </c>
      <c r="G121" s="18">
        <v>38.673469387754999</v>
      </c>
      <c r="H121" s="9">
        <v>77</v>
      </c>
      <c r="I121" s="18">
        <v>33.896103896103</v>
      </c>
    </row>
    <row r="122" spans="1:9" ht="12.75" customHeight="1" thickBot="1" x14ac:dyDescent="0.25">
      <c r="A122" s="72"/>
      <c r="B122" s="72"/>
      <c r="C122" s="6" t="s">
        <v>36</v>
      </c>
      <c r="D122" s="9">
        <v>203</v>
      </c>
      <c r="E122" s="18">
        <v>41.039408866994997</v>
      </c>
      <c r="F122" s="9">
        <v>243</v>
      </c>
      <c r="G122" s="18">
        <v>39.111111111111001</v>
      </c>
      <c r="H122" s="9">
        <v>268</v>
      </c>
      <c r="I122" s="18">
        <v>43.798507462685997</v>
      </c>
    </row>
    <row r="123" spans="1:9" ht="12.75" customHeight="1" thickBot="1" x14ac:dyDescent="0.25">
      <c r="A123" s="72"/>
      <c r="B123" s="72"/>
      <c r="C123" s="6" t="s">
        <v>30</v>
      </c>
      <c r="D123" s="9">
        <v>39</v>
      </c>
      <c r="E123" s="18">
        <v>31.769230769229999</v>
      </c>
      <c r="F123" s="9">
        <v>46</v>
      </c>
      <c r="G123" s="18">
        <v>34.5</v>
      </c>
      <c r="H123" s="9">
        <v>35</v>
      </c>
      <c r="I123" s="18">
        <v>34.114285714285003</v>
      </c>
    </row>
    <row r="124" spans="1:9" ht="12.75" customHeight="1" thickBot="1" x14ac:dyDescent="0.25">
      <c r="A124" s="72"/>
      <c r="B124" s="72"/>
      <c r="C124" s="6" t="s">
        <v>50</v>
      </c>
      <c r="D124" s="8"/>
      <c r="E124" s="20"/>
      <c r="F124" s="8"/>
      <c r="G124" s="20"/>
      <c r="H124" s="9">
        <v>3</v>
      </c>
      <c r="I124" s="18">
        <v>51</v>
      </c>
    </row>
    <row r="125" spans="1:9" ht="12.75" customHeight="1" thickBot="1" x14ac:dyDescent="0.25">
      <c r="A125" s="72"/>
      <c r="B125" s="72"/>
      <c r="C125" s="6" t="s">
        <v>15</v>
      </c>
      <c r="D125" s="9">
        <v>9</v>
      </c>
      <c r="E125" s="18">
        <v>44.222222222222001</v>
      </c>
      <c r="F125" s="9">
        <v>12</v>
      </c>
      <c r="G125" s="18">
        <v>43.833333333333002</v>
      </c>
      <c r="H125" s="9">
        <v>14</v>
      </c>
      <c r="I125" s="18">
        <v>46.928571428570997</v>
      </c>
    </row>
    <row r="126" spans="1:9" ht="12.75" customHeight="1" thickBot="1" x14ac:dyDescent="0.25">
      <c r="A126" s="72"/>
      <c r="B126" s="72"/>
      <c r="C126" s="6" t="s">
        <v>37</v>
      </c>
      <c r="D126" s="9">
        <v>1</v>
      </c>
      <c r="E126" s="18">
        <v>6</v>
      </c>
      <c r="F126" s="8"/>
      <c r="G126" s="20"/>
      <c r="H126" s="9">
        <v>8</v>
      </c>
      <c r="I126" s="18">
        <v>46.75</v>
      </c>
    </row>
    <row r="127" spans="1:9" ht="12.75" customHeight="1" thickBot="1" x14ac:dyDescent="0.25">
      <c r="A127" s="72"/>
      <c r="B127" s="72"/>
      <c r="C127" s="6" t="s">
        <v>38</v>
      </c>
      <c r="D127" s="9">
        <v>16</v>
      </c>
      <c r="E127" s="18">
        <v>36.625</v>
      </c>
      <c r="F127" s="9">
        <v>27</v>
      </c>
      <c r="G127" s="18">
        <v>33.740740740740002</v>
      </c>
      <c r="H127" s="9">
        <v>34</v>
      </c>
      <c r="I127" s="18">
        <v>39.617647058823003</v>
      </c>
    </row>
    <row r="128" spans="1:9" ht="12.75" customHeight="1" thickBot="1" x14ac:dyDescent="0.25">
      <c r="A128" s="72"/>
      <c r="B128" s="73"/>
      <c r="C128" s="10" t="s">
        <v>9</v>
      </c>
      <c r="D128" s="12">
        <v>1957</v>
      </c>
      <c r="E128" s="19">
        <v>39.608073582012999</v>
      </c>
      <c r="F128" s="12">
        <v>2261</v>
      </c>
      <c r="G128" s="19">
        <v>38.583812472357003</v>
      </c>
      <c r="H128" s="12">
        <v>2392</v>
      </c>
      <c r="I128" s="19">
        <v>38.270484949832003</v>
      </c>
    </row>
    <row r="129" spans="1:9" ht="12.75" customHeight="1" thickBot="1" x14ac:dyDescent="0.25">
      <c r="A129" s="73"/>
      <c r="B129" s="74" t="s">
        <v>9</v>
      </c>
      <c r="C129" s="75"/>
      <c r="D129" s="12">
        <v>2268</v>
      </c>
      <c r="E129" s="19">
        <v>39.402116402116</v>
      </c>
      <c r="F129" s="12">
        <v>2624</v>
      </c>
      <c r="G129" s="19">
        <v>38.368521341463001</v>
      </c>
      <c r="H129" s="12">
        <v>2732</v>
      </c>
      <c r="I129" s="19">
        <v>38.299048316251003</v>
      </c>
    </row>
    <row r="130" spans="1:9" ht="12.75" customHeight="1" thickBot="1" x14ac:dyDescent="0.25">
      <c r="A130" s="71" t="s">
        <v>51</v>
      </c>
      <c r="B130" s="71" t="s">
        <v>11</v>
      </c>
      <c r="C130" s="6" t="s">
        <v>52</v>
      </c>
      <c r="D130" s="9">
        <v>31</v>
      </c>
      <c r="E130" s="18">
        <v>34.774193548386997</v>
      </c>
      <c r="F130" s="9">
        <v>30</v>
      </c>
      <c r="G130" s="18">
        <v>40.866666666665999</v>
      </c>
      <c r="H130" s="9">
        <v>30</v>
      </c>
      <c r="I130" s="18">
        <v>39.200000000000003</v>
      </c>
    </row>
    <row r="131" spans="1:9" ht="12.75" customHeight="1" thickBot="1" x14ac:dyDescent="0.25">
      <c r="A131" s="72"/>
      <c r="B131" s="72"/>
      <c r="C131" s="6" t="s">
        <v>19</v>
      </c>
      <c r="D131" s="9">
        <v>37</v>
      </c>
      <c r="E131" s="18">
        <v>38.972972972972997</v>
      </c>
      <c r="F131" s="9">
        <v>35</v>
      </c>
      <c r="G131" s="18">
        <v>43.685714285713999</v>
      </c>
      <c r="H131" s="9">
        <v>35</v>
      </c>
      <c r="I131" s="18">
        <v>40.4</v>
      </c>
    </row>
    <row r="132" spans="1:9" ht="12.75" customHeight="1" thickBot="1" x14ac:dyDescent="0.25">
      <c r="A132" s="72"/>
      <c r="B132" s="72"/>
      <c r="C132" s="6" t="s">
        <v>20</v>
      </c>
      <c r="D132" s="9">
        <v>46</v>
      </c>
      <c r="E132" s="18">
        <v>48.326086956521003</v>
      </c>
      <c r="F132" s="9">
        <v>37</v>
      </c>
      <c r="G132" s="18">
        <v>49.189189189189001</v>
      </c>
      <c r="H132" s="9">
        <v>43</v>
      </c>
      <c r="I132" s="18">
        <v>47.162790697673998</v>
      </c>
    </row>
    <row r="133" spans="1:9" ht="12.75" customHeight="1" thickBot="1" x14ac:dyDescent="0.25">
      <c r="A133" s="72"/>
      <c r="B133" s="72"/>
      <c r="C133" s="6" t="s">
        <v>21</v>
      </c>
      <c r="D133" s="9">
        <v>38</v>
      </c>
      <c r="E133" s="18">
        <v>37.421052631578</v>
      </c>
      <c r="F133" s="9">
        <v>42</v>
      </c>
      <c r="G133" s="18">
        <v>41.857142857142001</v>
      </c>
      <c r="H133" s="9">
        <v>35</v>
      </c>
      <c r="I133" s="18">
        <v>44.057142857141997</v>
      </c>
    </row>
    <row r="134" spans="1:9" ht="12.75" customHeight="1" thickBot="1" x14ac:dyDescent="0.25">
      <c r="A134" s="72"/>
      <c r="B134" s="72"/>
      <c r="C134" s="6" t="s">
        <v>53</v>
      </c>
      <c r="D134" s="9">
        <v>24</v>
      </c>
      <c r="E134" s="18">
        <v>42.708333333333002</v>
      </c>
      <c r="F134" s="9">
        <v>19</v>
      </c>
      <c r="G134" s="18">
        <v>42.842105263157002</v>
      </c>
      <c r="H134" s="9">
        <v>14</v>
      </c>
      <c r="I134" s="18">
        <v>52.142857142856997</v>
      </c>
    </row>
    <row r="135" spans="1:9" ht="12.75" customHeight="1" thickBot="1" x14ac:dyDescent="0.25">
      <c r="A135" s="72"/>
      <c r="B135" s="72"/>
      <c r="C135" s="6" t="s">
        <v>23</v>
      </c>
      <c r="D135" s="9">
        <v>124</v>
      </c>
      <c r="E135" s="18">
        <v>41.016129032258</v>
      </c>
      <c r="F135" s="9">
        <v>136</v>
      </c>
      <c r="G135" s="18">
        <v>41.382352941176002</v>
      </c>
      <c r="H135" s="9">
        <v>143</v>
      </c>
      <c r="I135" s="18">
        <v>40.944055944055002</v>
      </c>
    </row>
    <row r="136" spans="1:9" ht="12.75" customHeight="1" thickBot="1" x14ac:dyDescent="0.25">
      <c r="A136" s="72"/>
      <c r="B136" s="72"/>
      <c r="C136" s="6" t="s">
        <v>49</v>
      </c>
      <c r="D136" s="8"/>
      <c r="E136" s="20"/>
      <c r="F136" s="8"/>
      <c r="G136" s="20"/>
      <c r="H136" s="9">
        <v>1</v>
      </c>
      <c r="I136" s="18">
        <v>32</v>
      </c>
    </row>
    <row r="137" spans="1:9" ht="12.75" customHeight="1" thickBot="1" x14ac:dyDescent="0.25">
      <c r="A137" s="72"/>
      <c r="B137" s="72"/>
      <c r="C137" s="6" t="s">
        <v>54</v>
      </c>
      <c r="D137" s="9">
        <v>24</v>
      </c>
      <c r="E137" s="18">
        <v>25.041666666666</v>
      </c>
      <c r="F137" s="9">
        <v>19</v>
      </c>
      <c r="G137" s="18">
        <v>24.789473684210002</v>
      </c>
      <c r="H137" s="9">
        <v>26</v>
      </c>
      <c r="I137" s="18">
        <v>22.307692307692001</v>
      </c>
    </row>
    <row r="138" spans="1:9" ht="12.75" customHeight="1" thickBot="1" x14ac:dyDescent="0.25">
      <c r="A138" s="72"/>
      <c r="B138" s="72"/>
      <c r="C138" s="6" t="s">
        <v>14</v>
      </c>
      <c r="D138" s="9">
        <v>88</v>
      </c>
      <c r="E138" s="18">
        <v>42.272727272727003</v>
      </c>
      <c r="F138" s="9">
        <v>96</v>
      </c>
      <c r="G138" s="18">
        <v>39.479166666666003</v>
      </c>
      <c r="H138" s="9">
        <v>119</v>
      </c>
      <c r="I138" s="18">
        <v>43.823529411764</v>
      </c>
    </row>
    <row r="139" spans="1:9" ht="12.75" customHeight="1" thickBot="1" x14ac:dyDescent="0.25">
      <c r="A139" s="72"/>
      <c r="B139" s="72"/>
      <c r="C139" s="6" t="s">
        <v>25</v>
      </c>
      <c r="D139" s="9">
        <v>130</v>
      </c>
      <c r="E139" s="18">
        <v>34.446153846153003</v>
      </c>
      <c r="F139" s="9">
        <v>166</v>
      </c>
      <c r="G139" s="18">
        <v>40.542168674697997</v>
      </c>
      <c r="H139" s="9">
        <v>176</v>
      </c>
      <c r="I139" s="18">
        <v>33.619318181818002</v>
      </c>
    </row>
    <row r="140" spans="1:9" ht="12.75" customHeight="1" thickBot="1" x14ac:dyDescent="0.25">
      <c r="A140" s="72"/>
      <c r="B140" s="72"/>
      <c r="C140" s="6" t="s">
        <v>55</v>
      </c>
      <c r="D140" s="9">
        <v>100</v>
      </c>
      <c r="E140" s="18">
        <v>43.88</v>
      </c>
      <c r="F140" s="9">
        <v>76</v>
      </c>
      <c r="G140" s="18">
        <v>36.789473684210002</v>
      </c>
      <c r="H140" s="9">
        <v>60</v>
      </c>
      <c r="I140" s="18">
        <v>44.533333333332997</v>
      </c>
    </row>
    <row r="141" spans="1:9" ht="12.75" customHeight="1" thickBot="1" x14ac:dyDescent="0.25">
      <c r="A141" s="72"/>
      <c r="B141" s="72"/>
      <c r="C141" s="6" t="s">
        <v>28</v>
      </c>
      <c r="D141" s="9">
        <v>278</v>
      </c>
      <c r="E141" s="18">
        <v>39.586330935250999</v>
      </c>
      <c r="F141" s="9">
        <v>272</v>
      </c>
      <c r="G141" s="18">
        <v>36.992647058823003</v>
      </c>
      <c r="H141" s="9">
        <v>240</v>
      </c>
      <c r="I141" s="18">
        <v>40.470833333332997</v>
      </c>
    </row>
    <row r="142" spans="1:9" ht="12.75" customHeight="1" thickBot="1" x14ac:dyDescent="0.25">
      <c r="A142" s="72"/>
      <c r="B142" s="72"/>
      <c r="C142" s="6" t="s">
        <v>29</v>
      </c>
      <c r="D142" s="9">
        <v>122</v>
      </c>
      <c r="E142" s="18">
        <v>49.713114754098001</v>
      </c>
      <c r="F142" s="9">
        <v>120</v>
      </c>
      <c r="G142" s="18">
        <v>39.466666666666001</v>
      </c>
      <c r="H142" s="9">
        <v>112</v>
      </c>
      <c r="I142" s="18">
        <v>40.5625</v>
      </c>
    </row>
    <row r="143" spans="1:9" ht="12.75" customHeight="1" thickBot="1" x14ac:dyDescent="0.25">
      <c r="A143" s="72"/>
      <c r="B143" s="72"/>
      <c r="C143" s="6" t="s">
        <v>36</v>
      </c>
      <c r="D143" s="9">
        <v>48</v>
      </c>
      <c r="E143" s="18">
        <v>41.395833333333002</v>
      </c>
      <c r="F143" s="9">
        <v>54</v>
      </c>
      <c r="G143" s="18">
        <v>44.574074074073998</v>
      </c>
      <c r="H143" s="9">
        <v>53</v>
      </c>
      <c r="I143" s="18">
        <v>38.207547169811001</v>
      </c>
    </row>
    <row r="144" spans="1:9" ht="12.75" customHeight="1" thickBot="1" x14ac:dyDescent="0.25">
      <c r="A144" s="72"/>
      <c r="B144" s="72"/>
      <c r="C144" s="6" t="s">
        <v>38</v>
      </c>
      <c r="D144" s="9">
        <v>70</v>
      </c>
      <c r="E144" s="18">
        <v>44.242857142856998</v>
      </c>
      <c r="F144" s="9">
        <v>79</v>
      </c>
      <c r="G144" s="18">
        <v>44.088607594936001</v>
      </c>
      <c r="H144" s="9">
        <v>87</v>
      </c>
      <c r="I144" s="18">
        <v>44.057471264367003</v>
      </c>
    </row>
    <row r="145" spans="1:9" ht="12.75" customHeight="1" thickBot="1" x14ac:dyDescent="0.25">
      <c r="A145" s="72"/>
      <c r="B145" s="73"/>
      <c r="C145" s="10" t="s">
        <v>9</v>
      </c>
      <c r="D145" s="12">
        <v>1160</v>
      </c>
      <c r="E145" s="19">
        <v>41.049137931033997</v>
      </c>
      <c r="F145" s="12">
        <v>1181</v>
      </c>
      <c r="G145" s="19">
        <v>40.008467400508003</v>
      </c>
      <c r="H145" s="12">
        <v>1174</v>
      </c>
      <c r="I145" s="19">
        <v>40.268313458262</v>
      </c>
    </row>
    <row r="146" spans="1:9" ht="12.75" customHeight="1" thickBot="1" x14ac:dyDescent="0.25">
      <c r="A146" s="73"/>
      <c r="B146" s="74" t="s">
        <v>9</v>
      </c>
      <c r="C146" s="75"/>
      <c r="D146" s="12">
        <v>1160</v>
      </c>
      <c r="E146" s="19">
        <v>41.049137931033997</v>
      </c>
      <c r="F146" s="12">
        <v>1181</v>
      </c>
      <c r="G146" s="19">
        <v>40.008467400508003</v>
      </c>
      <c r="H146" s="12">
        <v>1174</v>
      </c>
      <c r="I146" s="19">
        <v>40.268313458262</v>
      </c>
    </row>
    <row r="147" spans="1:9" ht="12.75" customHeight="1" thickBot="1" x14ac:dyDescent="0.25">
      <c r="A147" s="71" t="s">
        <v>56</v>
      </c>
      <c r="B147" s="71" t="s">
        <v>11</v>
      </c>
      <c r="C147" s="6" t="s">
        <v>20</v>
      </c>
      <c r="D147" s="8"/>
      <c r="E147" s="20"/>
      <c r="F147" s="8"/>
      <c r="G147" s="20"/>
      <c r="H147" s="9">
        <v>5</v>
      </c>
      <c r="I147" s="18">
        <v>52</v>
      </c>
    </row>
    <row r="148" spans="1:9" ht="12.75" customHeight="1" thickBot="1" x14ac:dyDescent="0.25">
      <c r="A148" s="72"/>
      <c r="B148" s="72"/>
      <c r="C148" s="6" t="s">
        <v>21</v>
      </c>
      <c r="D148" s="9">
        <v>5</v>
      </c>
      <c r="E148" s="18">
        <v>38.4</v>
      </c>
      <c r="F148" s="9">
        <v>6</v>
      </c>
      <c r="G148" s="18">
        <v>51</v>
      </c>
      <c r="H148" s="9">
        <v>7</v>
      </c>
      <c r="I148" s="18">
        <v>53.142857142856997</v>
      </c>
    </row>
    <row r="149" spans="1:9" ht="12.75" customHeight="1" thickBot="1" x14ac:dyDescent="0.25">
      <c r="A149" s="72"/>
      <c r="B149" s="72"/>
      <c r="C149" s="6" t="s">
        <v>14</v>
      </c>
      <c r="D149" s="9">
        <v>58</v>
      </c>
      <c r="E149" s="18">
        <v>50.275862068964997</v>
      </c>
      <c r="F149" s="9">
        <v>79</v>
      </c>
      <c r="G149" s="18">
        <v>45.594936708859997</v>
      </c>
      <c r="H149" s="9">
        <v>90</v>
      </c>
      <c r="I149" s="18">
        <v>41.433333333333003</v>
      </c>
    </row>
    <row r="150" spans="1:9" ht="12.75" customHeight="1" thickBot="1" x14ac:dyDescent="0.25">
      <c r="A150" s="72"/>
      <c r="B150" s="72"/>
      <c r="C150" s="6" t="s">
        <v>28</v>
      </c>
      <c r="D150" s="9">
        <v>9</v>
      </c>
      <c r="E150" s="18">
        <v>43.333333333333002</v>
      </c>
      <c r="F150" s="9">
        <v>22</v>
      </c>
      <c r="G150" s="18">
        <v>33.318181818181003</v>
      </c>
      <c r="H150" s="9">
        <v>28</v>
      </c>
      <c r="I150" s="18">
        <v>37</v>
      </c>
    </row>
    <row r="151" spans="1:9" ht="12.75" customHeight="1" thickBot="1" x14ac:dyDescent="0.25">
      <c r="A151" s="72"/>
      <c r="B151" s="72"/>
      <c r="C151" s="6" t="s">
        <v>29</v>
      </c>
      <c r="D151" s="9">
        <v>2</v>
      </c>
      <c r="E151" s="18">
        <v>14.5</v>
      </c>
      <c r="F151" s="9">
        <v>10</v>
      </c>
      <c r="G151" s="18">
        <v>28.3</v>
      </c>
      <c r="H151" s="9">
        <v>8</v>
      </c>
      <c r="I151" s="18">
        <v>27.375</v>
      </c>
    </row>
    <row r="152" spans="1:9" ht="12.75" customHeight="1" thickBot="1" x14ac:dyDescent="0.25">
      <c r="A152" s="72"/>
      <c r="B152" s="72"/>
      <c r="C152" s="6" t="s">
        <v>38</v>
      </c>
      <c r="D152" s="8"/>
      <c r="E152" s="20"/>
      <c r="F152" s="9">
        <v>3</v>
      </c>
      <c r="G152" s="18">
        <v>47.333333333333002</v>
      </c>
      <c r="H152" s="9">
        <v>1</v>
      </c>
      <c r="I152" s="18">
        <v>9</v>
      </c>
    </row>
    <row r="153" spans="1:9" ht="12.75" customHeight="1" thickBot="1" x14ac:dyDescent="0.25">
      <c r="A153" s="72"/>
      <c r="B153" s="73"/>
      <c r="C153" s="10" t="s">
        <v>9</v>
      </c>
      <c r="D153" s="12">
        <v>74</v>
      </c>
      <c r="E153" s="19">
        <v>47.662162162161998</v>
      </c>
      <c r="F153" s="12">
        <v>120</v>
      </c>
      <c r="G153" s="19">
        <v>42.216666666666001</v>
      </c>
      <c r="H153" s="12">
        <v>139</v>
      </c>
      <c r="I153" s="19">
        <v>40.467625899280002</v>
      </c>
    </row>
    <row r="154" spans="1:9" ht="12.75" customHeight="1" thickBot="1" x14ac:dyDescent="0.25">
      <c r="A154" s="72"/>
      <c r="B154" s="71" t="s">
        <v>47</v>
      </c>
      <c r="C154" s="6" t="s">
        <v>14</v>
      </c>
      <c r="D154" s="9">
        <v>94</v>
      </c>
      <c r="E154" s="18">
        <v>40.914893617021001</v>
      </c>
      <c r="F154" s="9">
        <v>95</v>
      </c>
      <c r="G154" s="18">
        <v>40.989473684209997</v>
      </c>
      <c r="H154" s="9">
        <v>90</v>
      </c>
      <c r="I154" s="18">
        <v>40.6</v>
      </c>
    </row>
    <row r="155" spans="1:9" ht="12.75" customHeight="1" thickBot="1" x14ac:dyDescent="0.25">
      <c r="A155" s="72"/>
      <c r="B155" s="73"/>
      <c r="C155" s="10" t="s">
        <v>9</v>
      </c>
      <c r="D155" s="12">
        <v>94</v>
      </c>
      <c r="E155" s="19">
        <v>40.914893617021001</v>
      </c>
      <c r="F155" s="12">
        <v>95</v>
      </c>
      <c r="G155" s="19">
        <v>40.989473684209997</v>
      </c>
      <c r="H155" s="12">
        <v>90</v>
      </c>
      <c r="I155" s="19">
        <v>40.6</v>
      </c>
    </row>
    <row r="156" spans="1:9" ht="12.75" customHeight="1" thickBot="1" x14ac:dyDescent="0.25">
      <c r="A156" s="73"/>
      <c r="B156" s="74" t="s">
        <v>9</v>
      </c>
      <c r="C156" s="75"/>
      <c r="D156" s="12">
        <v>168</v>
      </c>
      <c r="E156" s="19">
        <v>43.886904761903999</v>
      </c>
      <c r="F156" s="12">
        <v>215</v>
      </c>
      <c r="G156" s="19">
        <v>41.674418604651002</v>
      </c>
      <c r="H156" s="12">
        <v>229</v>
      </c>
      <c r="I156" s="19">
        <v>40.519650655021003</v>
      </c>
    </row>
    <row r="157" spans="1:9" ht="12.75" customHeight="1" thickBot="1" x14ac:dyDescent="0.25">
      <c r="A157" s="68" t="s">
        <v>9</v>
      </c>
      <c r="B157" s="69"/>
      <c r="C157" s="70"/>
      <c r="D157" s="14">
        <v>7004</v>
      </c>
      <c r="E157" s="22">
        <v>38.713306681896</v>
      </c>
      <c r="F157" s="14">
        <v>7492</v>
      </c>
      <c r="G157" s="22">
        <v>38.352108916177002</v>
      </c>
      <c r="H157" s="14">
        <v>7841</v>
      </c>
      <c r="I157" s="22">
        <v>37.948986098711003</v>
      </c>
    </row>
  </sheetData>
  <mergeCells count="35">
    <mergeCell ref="D30:E30"/>
    <mergeCell ref="F30:G30"/>
    <mergeCell ref="H30:I30"/>
    <mergeCell ref="A32:A59"/>
    <mergeCell ref="B32:B34"/>
    <mergeCell ref="B35:B36"/>
    <mergeCell ref="B37:B41"/>
    <mergeCell ref="B42:B58"/>
    <mergeCell ref="B59:C59"/>
    <mergeCell ref="A60:A85"/>
    <mergeCell ref="B60:B61"/>
    <mergeCell ref="B62:B66"/>
    <mergeCell ref="B67:B68"/>
    <mergeCell ref="B69:B84"/>
    <mergeCell ref="B85:C85"/>
    <mergeCell ref="A86:A100"/>
    <mergeCell ref="B86:B87"/>
    <mergeCell ref="B88:B89"/>
    <mergeCell ref="B90:B93"/>
    <mergeCell ref="B94:B99"/>
    <mergeCell ref="B100:C100"/>
    <mergeCell ref="A101:A129"/>
    <mergeCell ref="B101:B103"/>
    <mergeCell ref="B104:B107"/>
    <mergeCell ref="B108:B109"/>
    <mergeCell ref="B110:B128"/>
    <mergeCell ref="B129:C129"/>
    <mergeCell ref="A157:C157"/>
    <mergeCell ref="A130:A146"/>
    <mergeCell ref="B130:B145"/>
    <mergeCell ref="B146:C146"/>
    <mergeCell ref="A147:A156"/>
    <mergeCell ref="B147:B153"/>
    <mergeCell ref="B154:B155"/>
    <mergeCell ref="B156:C156"/>
  </mergeCells>
  <pageMargins left="0.7" right="0.7" top="0.75" bottom="0.75" header="0.3" footer="0.3"/>
  <pageSetup paperSize="9" scale="51"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669"/>
  <sheetViews>
    <sheetView topLeftCell="A16" zoomScale="84" zoomScaleNormal="70" workbookViewId="0">
      <selection activeCell="A9" sqref="A9"/>
    </sheetView>
  </sheetViews>
  <sheetFormatPr defaultRowHeight="12.75" customHeight="1" x14ac:dyDescent="0.2"/>
  <cols>
    <col min="1" max="1" width="22.28515625" customWidth="1"/>
    <col min="2" max="2" width="30.28515625" customWidth="1"/>
    <col min="3" max="3" width="40.28515625" customWidth="1"/>
    <col min="4" max="4" width="51.7109375" customWidth="1"/>
    <col min="5" max="5" width="40.85546875" customWidth="1"/>
    <col min="6" max="6" width="21.28515625" bestFit="1" customWidth="1"/>
    <col min="7" max="7" width="25.140625" style="23" bestFit="1" customWidth="1"/>
    <col min="8" max="8" width="21.28515625" bestFit="1" customWidth="1"/>
    <col min="9" max="9" width="25.140625" style="23" bestFit="1" customWidth="1"/>
    <col min="10" max="10" width="21.28515625" bestFit="1" customWidth="1"/>
    <col min="11" max="11" width="25.140625" style="23" bestFit="1" customWidth="1"/>
  </cols>
  <sheetData>
    <row r="1" spans="1:1" ht="12.75" customHeight="1" x14ac:dyDescent="0.2">
      <c r="A1" s="56" t="s">
        <v>118</v>
      </c>
    </row>
    <row r="2" spans="1:1" ht="12.75" customHeight="1" x14ac:dyDescent="0.25">
      <c r="A2" s="57" t="s">
        <v>119</v>
      </c>
    </row>
    <row r="3" spans="1:1" ht="12.75" customHeight="1" x14ac:dyDescent="0.2">
      <c r="A3" s="56" t="s">
        <v>120</v>
      </c>
    </row>
    <row r="4" spans="1:1" ht="12.75" customHeight="1" x14ac:dyDescent="0.2">
      <c r="A4" s="56" t="s">
        <v>125</v>
      </c>
    </row>
    <row r="6" spans="1:1" ht="12.75" customHeight="1" x14ac:dyDescent="0.2">
      <c r="A6" s="60" t="s">
        <v>121</v>
      </c>
    </row>
    <row r="7" spans="1:1" ht="12.75" customHeight="1" x14ac:dyDescent="0.2">
      <c r="A7" s="61" t="s">
        <v>122</v>
      </c>
    </row>
    <row r="8" spans="1:1" ht="12.75" customHeight="1" x14ac:dyDescent="0.2">
      <c r="A8" s="61" t="s">
        <v>140</v>
      </c>
    </row>
    <row r="9" spans="1:1" ht="12.75" customHeight="1" x14ac:dyDescent="0.2">
      <c r="A9" s="61" t="s">
        <v>123</v>
      </c>
    </row>
    <row r="18" spans="1:11" ht="12.75" customHeight="1" x14ac:dyDescent="0.2">
      <c r="A18" s="49" t="s">
        <v>134</v>
      </c>
    </row>
    <row r="19" spans="1:11" ht="12.75" customHeight="1" thickBot="1" x14ac:dyDescent="0.25"/>
    <row r="20" spans="1:11" ht="12.75" customHeight="1" thickBot="1" x14ac:dyDescent="0.25">
      <c r="B20" s="4" t="s">
        <v>3</v>
      </c>
      <c r="C20" s="4" t="s">
        <v>4</v>
      </c>
    </row>
    <row r="21" spans="1:11" ht="12.75" customHeight="1" thickBot="1" x14ac:dyDescent="0.25">
      <c r="A21" s="4" t="s">
        <v>0</v>
      </c>
      <c r="B21" s="9">
        <v>7004</v>
      </c>
      <c r="C21" s="41">
        <v>38.713306681896</v>
      </c>
    </row>
    <row r="22" spans="1:11" ht="12.75" customHeight="1" thickBot="1" x14ac:dyDescent="0.25">
      <c r="A22" s="6" t="s">
        <v>1</v>
      </c>
      <c r="B22" s="9">
        <v>7492</v>
      </c>
      <c r="C22" s="41">
        <v>38.352108916177002</v>
      </c>
    </row>
    <row r="23" spans="1:11" ht="12.75" customHeight="1" thickBot="1" x14ac:dyDescent="0.25">
      <c r="A23" s="6" t="s">
        <v>2</v>
      </c>
      <c r="B23" s="9">
        <v>7841</v>
      </c>
      <c r="C23" s="41">
        <v>37.948986098711003</v>
      </c>
    </row>
    <row r="30" spans="1:11" ht="12.75" customHeight="1" x14ac:dyDescent="0.2">
      <c r="A30" s="49" t="s">
        <v>135</v>
      </c>
    </row>
    <row r="31" spans="1:11" x14ac:dyDescent="0.2">
      <c r="A31" s="80"/>
      <c r="B31" s="81"/>
      <c r="C31" s="81"/>
      <c r="D31" s="81"/>
      <c r="E31" s="81"/>
      <c r="F31" s="81"/>
      <c r="G31" s="81"/>
      <c r="H31" s="81"/>
      <c r="I31" s="81"/>
      <c r="J31" s="81"/>
      <c r="K31" s="81"/>
    </row>
    <row r="32" spans="1:11" ht="12.75" customHeight="1" x14ac:dyDescent="0.2">
      <c r="A32" s="81"/>
      <c r="B32" s="81"/>
      <c r="C32" s="81"/>
      <c r="D32" s="81"/>
      <c r="E32" s="81"/>
      <c r="F32" s="81"/>
      <c r="G32" s="81"/>
      <c r="H32" s="81"/>
      <c r="I32" s="81"/>
      <c r="J32" s="81"/>
      <c r="K32" s="81"/>
    </row>
    <row r="33" spans="1:11" ht="12.75" customHeight="1" thickBot="1" x14ac:dyDescent="0.25"/>
    <row r="34" spans="1:11" ht="12.75" customHeight="1" thickBot="1" x14ac:dyDescent="0.25">
      <c r="A34" s="40" t="s">
        <v>113</v>
      </c>
      <c r="B34" s="40" t="s">
        <v>103</v>
      </c>
      <c r="C34" s="40" t="s">
        <v>99</v>
      </c>
      <c r="D34" s="46" t="s">
        <v>100</v>
      </c>
      <c r="E34" s="40" t="s">
        <v>101</v>
      </c>
      <c r="F34" s="76" t="s">
        <v>0</v>
      </c>
      <c r="G34" s="77"/>
      <c r="H34" s="76" t="s">
        <v>1</v>
      </c>
      <c r="I34" s="77"/>
      <c r="J34" s="76" t="s">
        <v>2</v>
      </c>
      <c r="K34" s="77"/>
    </row>
    <row r="35" spans="1:11" ht="12.75" customHeight="1" thickBot="1" x14ac:dyDescent="0.25">
      <c r="A35" s="24"/>
      <c r="B35" s="24"/>
      <c r="C35" s="24"/>
      <c r="D35" s="24"/>
      <c r="E35" s="24"/>
      <c r="F35" s="6" t="s">
        <v>3</v>
      </c>
      <c r="G35" s="6" t="s">
        <v>4</v>
      </c>
      <c r="H35" s="6" t="s">
        <v>3</v>
      </c>
      <c r="I35" s="6" t="s">
        <v>4</v>
      </c>
      <c r="J35" s="6" t="s">
        <v>3</v>
      </c>
      <c r="K35" s="6" t="s">
        <v>4</v>
      </c>
    </row>
    <row r="36" spans="1:11" ht="12.75" customHeight="1" thickBot="1" x14ac:dyDescent="0.25">
      <c r="A36" s="76" t="s">
        <v>5</v>
      </c>
      <c r="B36" s="76" t="s">
        <v>6</v>
      </c>
      <c r="C36" s="76" t="s">
        <v>7</v>
      </c>
      <c r="D36" s="4" t="s">
        <v>57</v>
      </c>
      <c r="E36" s="4" t="s">
        <v>58</v>
      </c>
      <c r="F36" s="8"/>
      <c r="G36" s="8"/>
      <c r="H36" s="9">
        <v>1</v>
      </c>
      <c r="I36" s="18">
        <v>45</v>
      </c>
      <c r="J36" s="8"/>
      <c r="K36" s="20"/>
    </row>
    <row r="37" spans="1:11" ht="12.75" customHeight="1" thickBot="1" x14ac:dyDescent="0.25">
      <c r="A37" s="72"/>
      <c r="B37" s="72"/>
      <c r="C37" s="72"/>
      <c r="D37" s="6" t="s">
        <v>59</v>
      </c>
      <c r="E37" s="6" t="s">
        <v>17</v>
      </c>
      <c r="F37" s="8"/>
      <c r="G37" s="20"/>
      <c r="H37" s="9">
        <v>1</v>
      </c>
      <c r="I37" s="18">
        <v>42</v>
      </c>
      <c r="J37" s="8"/>
      <c r="K37" s="20"/>
    </row>
    <row r="38" spans="1:11" ht="12.75" customHeight="1" thickBot="1" x14ac:dyDescent="0.25">
      <c r="A38" s="72"/>
      <c r="B38" s="72"/>
      <c r="C38" s="72"/>
      <c r="D38" s="5"/>
      <c r="E38" s="6" t="s">
        <v>60</v>
      </c>
      <c r="F38" s="9">
        <v>4</v>
      </c>
      <c r="G38" s="18">
        <v>45.75</v>
      </c>
      <c r="H38" s="9">
        <v>4</v>
      </c>
      <c r="I38" s="18">
        <v>45.75</v>
      </c>
      <c r="J38" s="9">
        <v>2</v>
      </c>
      <c r="K38" s="18">
        <v>45</v>
      </c>
    </row>
    <row r="39" spans="1:11" ht="12.75" customHeight="1" thickBot="1" x14ac:dyDescent="0.25">
      <c r="A39" s="72"/>
      <c r="B39" s="72"/>
      <c r="C39" s="73"/>
      <c r="D39" s="74" t="s">
        <v>9</v>
      </c>
      <c r="E39" s="75"/>
      <c r="F39" s="12">
        <v>4</v>
      </c>
      <c r="G39" s="19">
        <v>45.75</v>
      </c>
      <c r="H39" s="12">
        <v>6</v>
      </c>
      <c r="I39" s="19">
        <v>45</v>
      </c>
      <c r="J39" s="12">
        <v>2</v>
      </c>
      <c r="K39" s="19">
        <v>45</v>
      </c>
    </row>
    <row r="40" spans="1:11" ht="12.75" customHeight="1" thickBot="1" x14ac:dyDescent="0.25">
      <c r="A40" s="72"/>
      <c r="B40" s="72"/>
      <c r="C40" s="71" t="s">
        <v>8</v>
      </c>
      <c r="D40" s="5"/>
      <c r="E40" s="6" t="s">
        <v>60</v>
      </c>
      <c r="F40" s="9">
        <v>5</v>
      </c>
      <c r="G40" s="18">
        <v>21</v>
      </c>
      <c r="H40" s="9">
        <v>5</v>
      </c>
      <c r="I40" s="18">
        <v>13.8</v>
      </c>
      <c r="J40" s="9">
        <v>7</v>
      </c>
      <c r="K40" s="18">
        <v>14.142857142857</v>
      </c>
    </row>
    <row r="41" spans="1:11" ht="12.75" customHeight="1" thickBot="1" x14ac:dyDescent="0.25">
      <c r="A41" s="72"/>
      <c r="B41" s="72"/>
      <c r="C41" s="73"/>
      <c r="D41" s="74" t="s">
        <v>9</v>
      </c>
      <c r="E41" s="75"/>
      <c r="F41" s="12">
        <v>5</v>
      </c>
      <c r="G41" s="19">
        <v>21</v>
      </c>
      <c r="H41" s="12">
        <v>5</v>
      </c>
      <c r="I41" s="19">
        <v>13.8</v>
      </c>
      <c r="J41" s="12">
        <v>7</v>
      </c>
      <c r="K41" s="19">
        <v>14.142857142857</v>
      </c>
    </row>
    <row r="42" spans="1:11" ht="12.75" customHeight="1" thickBot="1" x14ac:dyDescent="0.25">
      <c r="A42" s="72"/>
      <c r="B42" s="73"/>
      <c r="C42" s="74" t="s">
        <v>9</v>
      </c>
      <c r="D42" s="78"/>
      <c r="E42" s="75"/>
      <c r="F42" s="12">
        <v>9</v>
      </c>
      <c r="G42" s="19">
        <v>32</v>
      </c>
      <c r="H42" s="12">
        <v>11</v>
      </c>
      <c r="I42" s="19">
        <v>30.818181818180999</v>
      </c>
      <c r="J42" s="12">
        <v>9</v>
      </c>
      <c r="K42" s="19">
        <v>21</v>
      </c>
    </row>
    <row r="43" spans="1:11" ht="12.75" customHeight="1" thickBot="1" x14ac:dyDescent="0.25">
      <c r="A43" s="72"/>
      <c r="B43" s="71" t="s">
        <v>10</v>
      </c>
      <c r="C43" s="71" t="s">
        <v>7</v>
      </c>
      <c r="D43" s="6" t="s">
        <v>57</v>
      </c>
      <c r="E43" s="6" t="s">
        <v>14</v>
      </c>
      <c r="F43" s="8"/>
      <c r="G43" s="20"/>
      <c r="H43" s="8"/>
      <c r="I43" s="20"/>
      <c r="J43" s="9">
        <v>1</v>
      </c>
      <c r="K43" s="18">
        <v>47</v>
      </c>
    </row>
    <row r="44" spans="1:11" ht="12.75" customHeight="1" thickBot="1" x14ac:dyDescent="0.25">
      <c r="A44" s="72"/>
      <c r="B44" s="72"/>
      <c r="C44" s="72"/>
      <c r="D44" s="71" t="s">
        <v>59</v>
      </c>
      <c r="E44" s="6" t="s">
        <v>7</v>
      </c>
      <c r="F44" s="8"/>
      <c r="G44" s="20"/>
      <c r="H44" s="8"/>
      <c r="I44" s="20"/>
      <c r="J44" s="9">
        <v>1</v>
      </c>
      <c r="K44" s="18">
        <v>47</v>
      </c>
    </row>
    <row r="45" spans="1:11" ht="12.75" customHeight="1" thickBot="1" x14ac:dyDescent="0.25">
      <c r="A45" s="72"/>
      <c r="B45" s="72"/>
      <c r="C45" s="72"/>
      <c r="D45" s="73"/>
      <c r="E45" s="6" t="s">
        <v>14</v>
      </c>
      <c r="F45" s="9">
        <v>3</v>
      </c>
      <c r="G45" s="18">
        <v>47</v>
      </c>
      <c r="H45" s="9">
        <v>5</v>
      </c>
      <c r="I45" s="18">
        <v>45.8</v>
      </c>
      <c r="J45" s="9">
        <v>2</v>
      </c>
      <c r="K45" s="18">
        <v>47</v>
      </c>
    </row>
    <row r="46" spans="1:11" ht="12.75" customHeight="1" thickBot="1" x14ac:dyDescent="0.25">
      <c r="A46" s="72"/>
      <c r="B46" s="72"/>
      <c r="C46" s="72"/>
      <c r="D46" s="6" t="s">
        <v>61</v>
      </c>
      <c r="E46" s="6" t="s">
        <v>7</v>
      </c>
      <c r="F46" s="9">
        <v>1</v>
      </c>
      <c r="G46" s="18">
        <v>47</v>
      </c>
      <c r="H46" s="8"/>
      <c r="I46" s="20"/>
      <c r="J46" s="8"/>
      <c r="K46" s="20"/>
    </row>
    <row r="47" spans="1:11" ht="12.75" customHeight="1" thickBot="1" x14ac:dyDescent="0.25">
      <c r="A47" s="72"/>
      <c r="B47" s="72"/>
      <c r="C47" s="72"/>
      <c r="D47" s="5"/>
      <c r="E47" s="6" t="s">
        <v>60</v>
      </c>
      <c r="F47" s="9">
        <v>5</v>
      </c>
      <c r="G47" s="18">
        <v>47</v>
      </c>
      <c r="H47" s="9">
        <v>5</v>
      </c>
      <c r="I47" s="18">
        <v>44.6</v>
      </c>
      <c r="J47" s="9">
        <v>3</v>
      </c>
      <c r="K47" s="18">
        <v>43.333333333333002</v>
      </c>
    </row>
    <row r="48" spans="1:11" ht="12.75" customHeight="1" thickBot="1" x14ac:dyDescent="0.25">
      <c r="A48" s="72"/>
      <c r="B48" s="72"/>
      <c r="C48" s="73"/>
      <c r="D48" s="74" t="s">
        <v>9</v>
      </c>
      <c r="E48" s="75"/>
      <c r="F48" s="12">
        <v>9</v>
      </c>
      <c r="G48" s="19">
        <v>47</v>
      </c>
      <c r="H48" s="12">
        <v>10</v>
      </c>
      <c r="I48" s="19">
        <v>45.2</v>
      </c>
      <c r="J48" s="12">
        <v>7</v>
      </c>
      <c r="K48" s="19">
        <v>45.428571428570997</v>
      </c>
    </row>
    <row r="49" spans="1:11" ht="12.75" customHeight="1" thickBot="1" x14ac:dyDescent="0.25">
      <c r="A49" s="72"/>
      <c r="B49" s="73"/>
      <c r="C49" s="74" t="s">
        <v>9</v>
      </c>
      <c r="D49" s="78"/>
      <c r="E49" s="75"/>
      <c r="F49" s="12">
        <v>9</v>
      </c>
      <c r="G49" s="19">
        <v>47</v>
      </c>
      <c r="H49" s="12">
        <v>10</v>
      </c>
      <c r="I49" s="19">
        <v>45.2</v>
      </c>
      <c r="J49" s="12">
        <v>7</v>
      </c>
      <c r="K49" s="19">
        <v>45.428571428570997</v>
      </c>
    </row>
    <row r="50" spans="1:11" ht="12.75" customHeight="1" thickBot="1" x14ac:dyDescent="0.25">
      <c r="A50" s="72"/>
      <c r="B50" s="71" t="s">
        <v>11</v>
      </c>
      <c r="C50" s="71" t="s">
        <v>12</v>
      </c>
      <c r="D50" s="6" t="s">
        <v>57</v>
      </c>
      <c r="E50" s="6" t="s">
        <v>62</v>
      </c>
      <c r="F50" s="8"/>
      <c r="G50" s="20"/>
      <c r="H50" s="8"/>
      <c r="I50" s="20"/>
      <c r="J50" s="9">
        <v>1</v>
      </c>
      <c r="K50" s="18">
        <v>29</v>
      </c>
    </row>
    <row r="51" spans="1:11" ht="12.75" customHeight="1" thickBot="1" x14ac:dyDescent="0.25">
      <c r="A51" s="72"/>
      <c r="B51" s="72"/>
      <c r="C51" s="72"/>
      <c r="D51" s="71" t="s">
        <v>59</v>
      </c>
      <c r="E51" s="6" t="s">
        <v>12</v>
      </c>
      <c r="F51" s="9">
        <v>24</v>
      </c>
      <c r="G51" s="18">
        <v>37.75</v>
      </c>
      <c r="H51" s="9">
        <v>17</v>
      </c>
      <c r="I51" s="18">
        <v>32.882352941176002</v>
      </c>
      <c r="J51" s="9">
        <v>13</v>
      </c>
      <c r="K51" s="18">
        <v>41.153846153845997</v>
      </c>
    </row>
    <row r="52" spans="1:11" ht="12.75" customHeight="1" thickBot="1" x14ac:dyDescent="0.25">
      <c r="A52" s="72"/>
      <c r="B52" s="72"/>
      <c r="C52" s="72"/>
      <c r="D52" s="72"/>
      <c r="E52" s="6" t="s">
        <v>62</v>
      </c>
      <c r="F52" s="9">
        <v>6</v>
      </c>
      <c r="G52" s="18">
        <v>50.333333333333002</v>
      </c>
      <c r="H52" s="9">
        <v>14</v>
      </c>
      <c r="I52" s="18">
        <v>50.357142857142001</v>
      </c>
      <c r="J52" s="9">
        <v>12</v>
      </c>
      <c r="K52" s="18">
        <v>28.833333333333002</v>
      </c>
    </row>
    <row r="53" spans="1:11" ht="12.75" customHeight="1" thickBot="1" x14ac:dyDescent="0.25">
      <c r="A53" s="72"/>
      <c r="B53" s="72"/>
      <c r="C53" s="72"/>
      <c r="D53" s="73"/>
      <c r="E53" s="6" t="s">
        <v>14</v>
      </c>
      <c r="F53" s="9">
        <v>2</v>
      </c>
      <c r="G53" s="18">
        <v>60.5</v>
      </c>
      <c r="H53" s="9">
        <v>5</v>
      </c>
      <c r="I53" s="18">
        <v>34.799999999999997</v>
      </c>
      <c r="J53" s="9">
        <v>2</v>
      </c>
      <c r="K53" s="18">
        <v>43.5</v>
      </c>
    </row>
    <row r="54" spans="1:11" ht="12.75" customHeight="1" thickBot="1" x14ac:dyDescent="0.25">
      <c r="A54" s="72"/>
      <c r="B54" s="72"/>
      <c r="C54" s="72"/>
      <c r="D54" s="5"/>
      <c r="E54" s="6" t="s">
        <v>60</v>
      </c>
      <c r="F54" s="8"/>
      <c r="G54" s="20"/>
      <c r="H54" s="8"/>
      <c r="I54" s="20"/>
      <c r="J54" s="9">
        <v>1</v>
      </c>
      <c r="K54" s="18">
        <v>64</v>
      </c>
    </row>
    <row r="55" spans="1:11" ht="12.75" customHeight="1" thickBot="1" x14ac:dyDescent="0.25">
      <c r="A55" s="72"/>
      <c r="B55" s="72"/>
      <c r="C55" s="73"/>
      <c r="D55" s="74" t="s">
        <v>9</v>
      </c>
      <c r="E55" s="75"/>
      <c r="F55" s="12">
        <v>32</v>
      </c>
      <c r="G55" s="19">
        <v>41.53125</v>
      </c>
      <c r="H55" s="12">
        <v>36</v>
      </c>
      <c r="I55" s="19">
        <v>39.944444444444002</v>
      </c>
      <c r="J55" s="12">
        <v>29</v>
      </c>
      <c r="K55" s="19">
        <v>36.586206896550998</v>
      </c>
    </row>
    <row r="56" spans="1:11" ht="12.75" customHeight="1" thickBot="1" x14ac:dyDescent="0.25">
      <c r="A56" s="72"/>
      <c r="B56" s="72"/>
      <c r="C56" s="71" t="s">
        <v>13</v>
      </c>
      <c r="D56" s="71" t="s">
        <v>59</v>
      </c>
      <c r="E56" s="6" t="s">
        <v>13</v>
      </c>
      <c r="F56" s="9">
        <v>226</v>
      </c>
      <c r="G56" s="18">
        <v>43.247787610619</v>
      </c>
      <c r="H56" s="9">
        <v>246</v>
      </c>
      <c r="I56" s="18">
        <v>44.231707317073003</v>
      </c>
      <c r="J56" s="9">
        <v>241</v>
      </c>
      <c r="K56" s="18">
        <v>42.908713692946002</v>
      </c>
    </row>
    <row r="57" spans="1:11" ht="12.75" customHeight="1" thickBot="1" x14ac:dyDescent="0.25">
      <c r="A57" s="72"/>
      <c r="B57" s="72"/>
      <c r="C57" s="72"/>
      <c r="D57" s="72"/>
      <c r="E57" s="6" t="s">
        <v>14</v>
      </c>
      <c r="F57" s="9">
        <v>1</v>
      </c>
      <c r="G57" s="18">
        <v>18</v>
      </c>
      <c r="H57" s="9">
        <v>1</v>
      </c>
      <c r="I57" s="18">
        <v>42</v>
      </c>
      <c r="J57" s="8"/>
      <c r="K57" s="20"/>
    </row>
    <row r="58" spans="1:11" ht="12.75" customHeight="1" thickBot="1" x14ac:dyDescent="0.25">
      <c r="A58" s="72"/>
      <c r="B58" s="72"/>
      <c r="C58" s="72"/>
      <c r="D58" s="73"/>
      <c r="E58" s="6" t="s">
        <v>58</v>
      </c>
      <c r="F58" s="9">
        <v>3</v>
      </c>
      <c r="G58" s="18">
        <v>30</v>
      </c>
      <c r="H58" s="9">
        <v>6</v>
      </c>
      <c r="I58" s="18">
        <v>50.333333333333002</v>
      </c>
      <c r="J58" s="9">
        <v>2</v>
      </c>
      <c r="K58" s="18">
        <v>34.5</v>
      </c>
    </row>
    <row r="59" spans="1:11" ht="12.75" customHeight="1" thickBot="1" x14ac:dyDescent="0.25">
      <c r="A59" s="72"/>
      <c r="B59" s="72"/>
      <c r="C59" s="72"/>
      <c r="D59" s="5"/>
      <c r="E59" s="6" t="s">
        <v>60</v>
      </c>
      <c r="F59" s="9">
        <v>11</v>
      </c>
      <c r="G59" s="18">
        <v>43.363636363635997</v>
      </c>
      <c r="H59" s="9">
        <v>12</v>
      </c>
      <c r="I59" s="18">
        <v>33.416666666666003</v>
      </c>
      <c r="J59" s="9">
        <v>8</v>
      </c>
      <c r="K59" s="18">
        <v>20.625</v>
      </c>
    </row>
    <row r="60" spans="1:11" ht="12.75" customHeight="1" thickBot="1" x14ac:dyDescent="0.25">
      <c r="A60" s="72"/>
      <c r="B60" s="72"/>
      <c r="C60" s="73"/>
      <c r="D60" s="74" t="s">
        <v>9</v>
      </c>
      <c r="E60" s="75"/>
      <c r="F60" s="12">
        <v>241</v>
      </c>
      <c r="G60" s="19">
        <v>42.983402489626002</v>
      </c>
      <c r="H60" s="12">
        <v>265</v>
      </c>
      <c r="I60" s="19">
        <v>43.871698113207003</v>
      </c>
      <c r="J60" s="12">
        <v>251</v>
      </c>
      <c r="K60" s="19">
        <v>42.131474103584999</v>
      </c>
    </row>
    <row r="61" spans="1:11" ht="12.75" customHeight="1" thickBot="1" x14ac:dyDescent="0.25">
      <c r="A61" s="72"/>
      <c r="B61" s="72"/>
      <c r="C61" s="71" t="s">
        <v>14</v>
      </c>
      <c r="D61" s="71" t="s">
        <v>59</v>
      </c>
      <c r="E61" s="6" t="s">
        <v>12</v>
      </c>
      <c r="F61" s="9">
        <v>4</v>
      </c>
      <c r="G61" s="18">
        <v>43.25</v>
      </c>
      <c r="H61" s="9">
        <v>2</v>
      </c>
      <c r="I61" s="18">
        <v>30.5</v>
      </c>
      <c r="J61" s="8"/>
      <c r="K61" s="20"/>
    </row>
    <row r="62" spans="1:11" ht="12.75" customHeight="1" thickBot="1" x14ac:dyDescent="0.25">
      <c r="A62" s="72"/>
      <c r="B62" s="72"/>
      <c r="C62" s="72"/>
      <c r="D62" s="72"/>
      <c r="E62" s="6" t="s">
        <v>62</v>
      </c>
      <c r="F62" s="9">
        <v>9</v>
      </c>
      <c r="G62" s="18">
        <v>48.333333333333002</v>
      </c>
      <c r="H62" s="9">
        <v>7</v>
      </c>
      <c r="I62" s="18">
        <v>33</v>
      </c>
      <c r="J62" s="9">
        <v>3</v>
      </c>
      <c r="K62" s="18">
        <v>11.333333333333</v>
      </c>
    </row>
    <row r="63" spans="1:11" ht="12.75" customHeight="1" thickBot="1" x14ac:dyDescent="0.25">
      <c r="A63" s="72"/>
      <c r="B63" s="72"/>
      <c r="C63" s="72"/>
      <c r="D63" s="72"/>
      <c r="E63" s="6" t="s">
        <v>13</v>
      </c>
      <c r="F63" s="9">
        <v>2</v>
      </c>
      <c r="G63" s="18">
        <v>68</v>
      </c>
      <c r="H63" s="9">
        <v>1</v>
      </c>
      <c r="I63" s="18">
        <v>25</v>
      </c>
      <c r="J63" s="8"/>
      <c r="K63" s="20"/>
    </row>
    <row r="64" spans="1:11" ht="12.75" customHeight="1" thickBot="1" x14ac:dyDescent="0.25">
      <c r="A64" s="72"/>
      <c r="B64" s="72"/>
      <c r="C64" s="72"/>
      <c r="D64" s="73"/>
      <c r="E64" s="6" t="s">
        <v>14</v>
      </c>
      <c r="F64" s="9">
        <v>128</v>
      </c>
      <c r="G64" s="18">
        <v>47.84375</v>
      </c>
      <c r="H64" s="9">
        <v>123</v>
      </c>
      <c r="I64" s="18">
        <v>41.845528455283997</v>
      </c>
      <c r="J64" s="9">
        <v>107</v>
      </c>
      <c r="K64" s="18">
        <v>43.018691588785003</v>
      </c>
    </row>
    <row r="65" spans="1:11" ht="12.75" customHeight="1" thickBot="1" x14ac:dyDescent="0.25">
      <c r="A65" s="72"/>
      <c r="B65" s="72"/>
      <c r="C65" s="72"/>
      <c r="D65" s="5"/>
      <c r="E65" s="6" t="s">
        <v>60</v>
      </c>
      <c r="F65" s="9">
        <v>1</v>
      </c>
      <c r="G65" s="18">
        <v>16</v>
      </c>
      <c r="H65" s="9">
        <v>2</v>
      </c>
      <c r="I65" s="18">
        <v>57.5</v>
      </c>
      <c r="J65" s="9">
        <v>1</v>
      </c>
      <c r="K65" s="18">
        <v>35</v>
      </c>
    </row>
    <row r="66" spans="1:11" ht="12.75" customHeight="1" thickBot="1" x14ac:dyDescent="0.25">
      <c r="A66" s="72"/>
      <c r="B66" s="72"/>
      <c r="C66" s="73"/>
      <c r="D66" s="74" t="s">
        <v>9</v>
      </c>
      <c r="E66" s="75"/>
      <c r="F66" s="12">
        <v>144</v>
      </c>
      <c r="G66" s="19">
        <v>47.805555555555003</v>
      </c>
      <c r="H66" s="12">
        <v>135</v>
      </c>
      <c r="I66" s="19">
        <v>41.325925925924999</v>
      </c>
      <c r="J66" s="12">
        <v>111</v>
      </c>
      <c r="K66" s="19">
        <v>42.090090090090001</v>
      </c>
    </row>
    <row r="67" spans="1:11" ht="12.75" customHeight="1" thickBot="1" x14ac:dyDescent="0.25">
      <c r="A67" s="72"/>
      <c r="B67" s="72"/>
      <c r="C67" s="71" t="s">
        <v>15</v>
      </c>
      <c r="D67" s="71" t="s">
        <v>59</v>
      </c>
      <c r="E67" s="6" t="s">
        <v>13</v>
      </c>
      <c r="F67" s="9">
        <v>20</v>
      </c>
      <c r="G67" s="18">
        <v>36.549999999999997</v>
      </c>
      <c r="H67" s="9">
        <v>21</v>
      </c>
      <c r="I67" s="18">
        <v>37.095238095238003</v>
      </c>
      <c r="J67" s="9">
        <v>16</v>
      </c>
      <c r="K67" s="18">
        <v>37.3125</v>
      </c>
    </row>
    <row r="68" spans="1:11" ht="12.75" customHeight="1" thickBot="1" x14ac:dyDescent="0.25">
      <c r="A68" s="72"/>
      <c r="B68" s="72"/>
      <c r="C68" s="72"/>
      <c r="D68" s="73"/>
      <c r="E68" s="6" t="s">
        <v>58</v>
      </c>
      <c r="F68" s="9">
        <v>8</v>
      </c>
      <c r="G68" s="18">
        <v>35</v>
      </c>
      <c r="H68" s="9">
        <v>5</v>
      </c>
      <c r="I68" s="18">
        <v>37.799999999999997</v>
      </c>
      <c r="J68" s="9">
        <v>1</v>
      </c>
      <c r="K68" s="18">
        <v>46</v>
      </c>
    </row>
    <row r="69" spans="1:11" ht="12.75" customHeight="1" thickBot="1" x14ac:dyDescent="0.25">
      <c r="A69" s="72"/>
      <c r="B69" s="72"/>
      <c r="C69" s="72"/>
      <c r="D69" s="5"/>
      <c r="E69" s="6" t="s">
        <v>60</v>
      </c>
      <c r="F69" s="8"/>
      <c r="G69" s="20"/>
      <c r="H69" s="9">
        <v>2</v>
      </c>
      <c r="I69" s="18">
        <v>57</v>
      </c>
      <c r="J69" s="9">
        <v>3</v>
      </c>
      <c r="K69" s="18">
        <v>47.666666666666003</v>
      </c>
    </row>
    <row r="70" spans="1:11" ht="12.75" customHeight="1" thickBot="1" x14ac:dyDescent="0.25">
      <c r="A70" s="72"/>
      <c r="B70" s="72"/>
      <c r="C70" s="73"/>
      <c r="D70" s="74" t="s">
        <v>9</v>
      </c>
      <c r="E70" s="75"/>
      <c r="F70" s="12">
        <v>28</v>
      </c>
      <c r="G70" s="19">
        <v>36.107142857142001</v>
      </c>
      <c r="H70" s="12">
        <v>28</v>
      </c>
      <c r="I70" s="19">
        <v>38.642857142856997</v>
      </c>
      <c r="J70" s="12">
        <v>20</v>
      </c>
      <c r="K70" s="19">
        <v>39.299999999999997</v>
      </c>
    </row>
    <row r="71" spans="1:11" ht="12.75" customHeight="1" thickBot="1" x14ac:dyDescent="0.25">
      <c r="A71" s="72"/>
      <c r="B71" s="73"/>
      <c r="C71" s="74" t="s">
        <v>9</v>
      </c>
      <c r="D71" s="78"/>
      <c r="E71" s="75"/>
      <c r="F71" s="12">
        <v>445</v>
      </c>
      <c r="G71" s="19">
        <v>44.006741573032997</v>
      </c>
      <c r="H71" s="12">
        <v>464</v>
      </c>
      <c r="I71" s="19">
        <v>42.510775862069003</v>
      </c>
      <c r="J71" s="12">
        <v>411</v>
      </c>
      <c r="K71" s="19">
        <v>41.591240875912</v>
      </c>
    </row>
    <row r="72" spans="1:11" ht="12.75" customHeight="1" thickBot="1" x14ac:dyDescent="0.25">
      <c r="A72" s="72"/>
      <c r="B72" s="71" t="s">
        <v>16</v>
      </c>
      <c r="C72" s="71" t="s">
        <v>17</v>
      </c>
      <c r="D72" s="6" t="s">
        <v>59</v>
      </c>
      <c r="E72" s="6" t="s">
        <v>17</v>
      </c>
      <c r="F72" s="9">
        <v>24</v>
      </c>
      <c r="G72" s="18">
        <v>48.5</v>
      </c>
      <c r="H72" s="9">
        <v>13</v>
      </c>
      <c r="I72" s="18">
        <v>48.923076923076003</v>
      </c>
      <c r="J72" s="9">
        <v>17</v>
      </c>
      <c r="K72" s="18">
        <v>45.529411764705003</v>
      </c>
    </row>
    <row r="73" spans="1:11" ht="12.75" customHeight="1" thickBot="1" x14ac:dyDescent="0.25">
      <c r="A73" s="72"/>
      <c r="B73" s="72"/>
      <c r="C73" s="73"/>
      <c r="D73" s="74" t="s">
        <v>9</v>
      </c>
      <c r="E73" s="75"/>
      <c r="F73" s="12">
        <v>24</v>
      </c>
      <c r="G73" s="19">
        <v>48.5</v>
      </c>
      <c r="H73" s="12">
        <v>13</v>
      </c>
      <c r="I73" s="19">
        <v>48.923076923076003</v>
      </c>
      <c r="J73" s="12">
        <v>17</v>
      </c>
      <c r="K73" s="19">
        <v>45.529411764705003</v>
      </c>
    </row>
    <row r="74" spans="1:11" ht="12.75" customHeight="1" thickBot="1" x14ac:dyDescent="0.25">
      <c r="A74" s="72"/>
      <c r="B74" s="72"/>
      <c r="C74" s="71" t="s">
        <v>18</v>
      </c>
      <c r="D74" s="71" t="s">
        <v>57</v>
      </c>
      <c r="E74" s="6" t="s">
        <v>17</v>
      </c>
      <c r="F74" s="9">
        <v>1</v>
      </c>
      <c r="G74" s="18">
        <v>24</v>
      </c>
      <c r="H74" s="9">
        <v>1</v>
      </c>
      <c r="I74" s="18">
        <v>21</v>
      </c>
      <c r="J74" s="8"/>
      <c r="K74" s="20"/>
    </row>
    <row r="75" spans="1:11" ht="12.75" customHeight="1" thickBot="1" x14ac:dyDescent="0.25">
      <c r="A75" s="72"/>
      <c r="B75" s="72"/>
      <c r="C75" s="72"/>
      <c r="D75" s="72"/>
      <c r="E75" s="6" t="s">
        <v>14</v>
      </c>
      <c r="F75" s="8"/>
      <c r="G75" s="20"/>
      <c r="H75" s="9">
        <v>1</v>
      </c>
      <c r="I75" s="18">
        <v>48</v>
      </c>
      <c r="J75" s="9">
        <v>1</v>
      </c>
      <c r="K75" s="18">
        <v>15</v>
      </c>
    </row>
    <row r="76" spans="1:11" ht="12.75" customHeight="1" thickBot="1" x14ac:dyDescent="0.25">
      <c r="A76" s="72"/>
      <c r="B76" s="72"/>
      <c r="C76" s="72"/>
      <c r="D76" s="73"/>
      <c r="E76" s="6" t="s">
        <v>58</v>
      </c>
      <c r="F76" s="9">
        <v>1</v>
      </c>
      <c r="G76" s="18">
        <v>36</v>
      </c>
      <c r="H76" s="9">
        <v>1</v>
      </c>
      <c r="I76" s="18">
        <v>27</v>
      </c>
      <c r="J76" s="8"/>
      <c r="K76" s="20"/>
    </row>
    <row r="77" spans="1:11" ht="12.75" customHeight="1" thickBot="1" x14ac:dyDescent="0.25">
      <c r="A77" s="72"/>
      <c r="B77" s="72"/>
      <c r="C77" s="72"/>
      <c r="D77" s="71" t="s">
        <v>59</v>
      </c>
      <c r="E77" s="6" t="s">
        <v>17</v>
      </c>
      <c r="F77" s="9">
        <v>7</v>
      </c>
      <c r="G77" s="18">
        <v>46.285714285714</v>
      </c>
      <c r="H77" s="9">
        <v>3</v>
      </c>
      <c r="I77" s="18">
        <v>26</v>
      </c>
      <c r="J77" s="9">
        <v>5</v>
      </c>
      <c r="K77" s="18">
        <v>48</v>
      </c>
    </row>
    <row r="78" spans="1:11" ht="12.75" customHeight="1" thickBot="1" x14ac:dyDescent="0.25">
      <c r="A78" s="72"/>
      <c r="B78" s="72"/>
      <c r="C78" s="72"/>
      <c r="D78" s="72"/>
      <c r="E78" s="6" t="s">
        <v>7</v>
      </c>
      <c r="F78" s="8"/>
      <c r="G78" s="20"/>
      <c r="H78" s="9">
        <v>1</v>
      </c>
      <c r="I78" s="18">
        <v>48</v>
      </c>
      <c r="J78" s="8"/>
      <c r="K78" s="20"/>
    </row>
    <row r="79" spans="1:11" ht="12.75" customHeight="1" thickBot="1" x14ac:dyDescent="0.25">
      <c r="A79" s="72"/>
      <c r="B79" s="72"/>
      <c r="C79" s="72"/>
      <c r="D79" s="72"/>
      <c r="E79" s="6" t="s">
        <v>12</v>
      </c>
      <c r="F79" s="8"/>
      <c r="G79" s="20"/>
      <c r="H79" s="8"/>
      <c r="I79" s="20"/>
      <c r="J79" s="9">
        <v>2</v>
      </c>
      <c r="K79" s="18">
        <v>48</v>
      </c>
    </row>
    <row r="80" spans="1:11" ht="12.75" customHeight="1" thickBot="1" x14ac:dyDescent="0.25">
      <c r="A80" s="72"/>
      <c r="B80" s="72"/>
      <c r="C80" s="72"/>
      <c r="D80" s="72"/>
      <c r="E80" s="6" t="s">
        <v>13</v>
      </c>
      <c r="F80" s="9">
        <v>2</v>
      </c>
      <c r="G80" s="18">
        <v>48</v>
      </c>
      <c r="H80" s="8"/>
      <c r="I80" s="20"/>
      <c r="J80" s="8"/>
      <c r="K80" s="20"/>
    </row>
    <row r="81" spans="1:11" ht="12.75" customHeight="1" thickBot="1" x14ac:dyDescent="0.25">
      <c r="A81" s="72"/>
      <c r="B81" s="72"/>
      <c r="C81" s="72"/>
      <c r="D81" s="72"/>
      <c r="E81" s="6" t="s">
        <v>14</v>
      </c>
      <c r="F81" s="9">
        <v>4</v>
      </c>
      <c r="G81" s="18">
        <v>38.25</v>
      </c>
      <c r="H81" s="9">
        <v>2</v>
      </c>
      <c r="I81" s="18">
        <v>52.5</v>
      </c>
      <c r="J81" s="9">
        <v>5</v>
      </c>
      <c r="K81" s="18">
        <v>49.8</v>
      </c>
    </row>
    <row r="82" spans="1:11" ht="12.75" customHeight="1" thickBot="1" x14ac:dyDescent="0.25">
      <c r="A82" s="72"/>
      <c r="B82" s="72"/>
      <c r="C82" s="72"/>
      <c r="D82" s="72"/>
      <c r="E82" s="6" t="s">
        <v>58</v>
      </c>
      <c r="F82" s="8"/>
      <c r="G82" s="20"/>
      <c r="H82" s="8"/>
      <c r="I82" s="20"/>
      <c r="J82" s="9">
        <v>1</v>
      </c>
      <c r="K82" s="18">
        <v>48</v>
      </c>
    </row>
    <row r="83" spans="1:11" ht="12.75" customHeight="1" thickBot="1" x14ac:dyDescent="0.25">
      <c r="A83" s="72"/>
      <c r="B83" s="72"/>
      <c r="C83" s="72"/>
      <c r="D83" s="73"/>
      <c r="E83" s="6" t="s">
        <v>63</v>
      </c>
      <c r="F83" s="9">
        <v>1</v>
      </c>
      <c r="G83" s="18">
        <v>39</v>
      </c>
      <c r="H83" s="8"/>
      <c r="I83" s="20"/>
      <c r="J83" s="8"/>
      <c r="K83" s="20"/>
    </row>
    <row r="84" spans="1:11" ht="12.75" customHeight="1" thickBot="1" x14ac:dyDescent="0.25">
      <c r="A84" s="72"/>
      <c r="B84" s="72"/>
      <c r="C84" s="72"/>
      <c r="D84" s="5"/>
      <c r="E84" s="6" t="s">
        <v>60</v>
      </c>
      <c r="F84" s="9">
        <v>4</v>
      </c>
      <c r="G84" s="18">
        <v>45</v>
      </c>
      <c r="H84" s="9">
        <v>8</v>
      </c>
      <c r="I84" s="18">
        <v>32.625</v>
      </c>
      <c r="J84" s="9">
        <v>5</v>
      </c>
      <c r="K84" s="18">
        <v>34.799999999999997</v>
      </c>
    </row>
    <row r="85" spans="1:11" ht="12.75" customHeight="1" thickBot="1" x14ac:dyDescent="0.25">
      <c r="A85" s="72"/>
      <c r="B85" s="72"/>
      <c r="C85" s="73"/>
      <c r="D85" s="74" t="s">
        <v>9</v>
      </c>
      <c r="E85" s="75"/>
      <c r="F85" s="12">
        <v>20</v>
      </c>
      <c r="G85" s="19">
        <v>42.6</v>
      </c>
      <c r="H85" s="12">
        <v>17</v>
      </c>
      <c r="I85" s="19">
        <v>34.588235294116998</v>
      </c>
      <c r="J85" s="12">
        <v>19</v>
      </c>
      <c r="K85" s="19">
        <v>43.263157894735997</v>
      </c>
    </row>
    <row r="86" spans="1:11" ht="12.75" customHeight="1" thickBot="1" x14ac:dyDescent="0.25">
      <c r="A86" s="72"/>
      <c r="B86" s="72"/>
      <c r="C86" s="71" t="s">
        <v>19</v>
      </c>
      <c r="D86" s="5"/>
      <c r="E86" s="6" t="s">
        <v>60</v>
      </c>
      <c r="F86" s="8"/>
      <c r="G86" s="20"/>
      <c r="H86" s="9">
        <v>8</v>
      </c>
      <c r="I86" s="18">
        <v>39.75</v>
      </c>
      <c r="J86" s="9">
        <v>16</v>
      </c>
      <c r="K86" s="18">
        <v>28.3125</v>
      </c>
    </row>
    <row r="87" spans="1:11" ht="12.75" customHeight="1" thickBot="1" x14ac:dyDescent="0.25">
      <c r="A87" s="72"/>
      <c r="B87" s="72"/>
      <c r="C87" s="73"/>
      <c r="D87" s="74" t="s">
        <v>9</v>
      </c>
      <c r="E87" s="75"/>
      <c r="F87" s="11"/>
      <c r="G87" s="21"/>
      <c r="H87" s="12">
        <v>8</v>
      </c>
      <c r="I87" s="19">
        <v>39.75</v>
      </c>
      <c r="J87" s="12">
        <v>16</v>
      </c>
      <c r="K87" s="19">
        <v>28.3125</v>
      </c>
    </row>
    <row r="88" spans="1:11" ht="12.75" customHeight="1" thickBot="1" x14ac:dyDescent="0.25">
      <c r="A88" s="72"/>
      <c r="B88" s="72"/>
      <c r="C88" s="71" t="s">
        <v>20</v>
      </c>
      <c r="D88" s="71" t="s">
        <v>59</v>
      </c>
      <c r="E88" s="6" t="s">
        <v>62</v>
      </c>
      <c r="F88" s="9">
        <v>9</v>
      </c>
      <c r="G88" s="18">
        <v>54.222222222222001</v>
      </c>
      <c r="H88" s="9">
        <v>18</v>
      </c>
      <c r="I88" s="18">
        <v>47.833333333333002</v>
      </c>
      <c r="J88" s="9">
        <v>24</v>
      </c>
      <c r="K88" s="18">
        <v>45.166666666666003</v>
      </c>
    </row>
    <row r="89" spans="1:11" ht="12.75" customHeight="1" thickBot="1" x14ac:dyDescent="0.25">
      <c r="A89" s="72"/>
      <c r="B89" s="72"/>
      <c r="C89" s="72"/>
      <c r="D89" s="73"/>
      <c r="E89" s="6" t="s">
        <v>14</v>
      </c>
      <c r="F89" s="9">
        <v>1</v>
      </c>
      <c r="G89" s="18">
        <v>63</v>
      </c>
      <c r="H89" s="9">
        <v>1</v>
      </c>
      <c r="I89" s="18">
        <v>63</v>
      </c>
      <c r="J89" s="9">
        <v>1</v>
      </c>
      <c r="K89" s="18">
        <v>63</v>
      </c>
    </row>
    <row r="90" spans="1:11" ht="12.75" customHeight="1" thickBot="1" x14ac:dyDescent="0.25">
      <c r="A90" s="72"/>
      <c r="B90" s="72"/>
      <c r="C90" s="72"/>
      <c r="D90" s="5"/>
      <c r="E90" s="6" t="s">
        <v>60</v>
      </c>
      <c r="F90" s="9">
        <v>4</v>
      </c>
      <c r="G90" s="18">
        <v>34</v>
      </c>
      <c r="H90" s="9">
        <v>6</v>
      </c>
      <c r="I90" s="18">
        <v>40.666666666666003</v>
      </c>
      <c r="J90" s="9">
        <v>7</v>
      </c>
      <c r="K90" s="18">
        <v>29.142857142857</v>
      </c>
    </row>
    <row r="91" spans="1:11" ht="12.75" customHeight="1" thickBot="1" x14ac:dyDescent="0.25">
      <c r="A91" s="72"/>
      <c r="B91" s="72"/>
      <c r="C91" s="73"/>
      <c r="D91" s="74" t="s">
        <v>9</v>
      </c>
      <c r="E91" s="75"/>
      <c r="F91" s="12">
        <v>14</v>
      </c>
      <c r="G91" s="19">
        <v>49.071428571428001</v>
      </c>
      <c r="H91" s="12">
        <v>25</v>
      </c>
      <c r="I91" s="19">
        <v>46.72</v>
      </c>
      <c r="J91" s="12">
        <v>32</v>
      </c>
      <c r="K91" s="19">
        <v>42.21875</v>
      </c>
    </row>
    <row r="92" spans="1:11" ht="12.75" customHeight="1" thickBot="1" x14ac:dyDescent="0.25">
      <c r="A92" s="72"/>
      <c r="B92" s="72"/>
      <c r="C92" s="71" t="s">
        <v>21</v>
      </c>
      <c r="D92" s="6" t="s">
        <v>64</v>
      </c>
      <c r="E92" s="6" t="s">
        <v>13</v>
      </c>
      <c r="F92" s="8"/>
      <c r="G92" s="20"/>
      <c r="H92" s="9">
        <v>1</v>
      </c>
      <c r="I92" s="18">
        <v>45</v>
      </c>
      <c r="J92" s="8"/>
      <c r="K92" s="20"/>
    </row>
    <row r="93" spans="1:11" ht="12.75" customHeight="1" thickBot="1" x14ac:dyDescent="0.25">
      <c r="A93" s="72"/>
      <c r="B93" s="72"/>
      <c r="C93" s="72"/>
      <c r="D93" s="71" t="s">
        <v>57</v>
      </c>
      <c r="E93" s="6" t="s">
        <v>13</v>
      </c>
      <c r="F93" s="8"/>
      <c r="G93" s="20"/>
      <c r="H93" s="8"/>
      <c r="I93" s="20"/>
      <c r="J93" s="9">
        <v>1</v>
      </c>
      <c r="K93" s="18">
        <v>54</v>
      </c>
    </row>
    <row r="94" spans="1:11" ht="12.75" customHeight="1" thickBot="1" x14ac:dyDescent="0.25">
      <c r="A94" s="72"/>
      <c r="B94" s="72"/>
      <c r="C94" s="72"/>
      <c r="D94" s="73"/>
      <c r="E94" s="6" t="s">
        <v>63</v>
      </c>
      <c r="F94" s="9">
        <v>1</v>
      </c>
      <c r="G94" s="18">
        <v>24</v>
      </c>
      <c r="H94" s="9">
        <v>1</v>
      </c>
      <c r="I94" s="18">
        <v>15</v>
      </c>
      <c r="J94" s="8"/>
      <c r="K94" s="20"/>
    </row>
    <row r="95" spans="1:11" ht="12.75" customHeight="1" thickBot="1" x14ac:dyDescent="0.25">
      <c r="A95" s="72"/>
      <c r="B95" s="72"/>
      <c r="C95" s="72"/>
      <c r="D95" s="71" t="s">
        <v>59</v>
      </c>
      <c r="E95" s="6" t="s">
        <v>13</v>
      </c>
      <c r="F95" s="9">
        <v>67</v>
      </c>
      <c r="G95" s="18">
        <v>39.537313432834999</v>
      </c>
      <c r="H95" s="9">
        <v>73</v>
      </c>
      <c r="I95" s="18">
        <v>32.794520547944998</v>
      </c>
      <c r="J95" s="9">
        <v>81</v>
      </c>
      <c r="K95" s="18">
        <v>42.074074074073998</v>
      </c>
    </row>
    <row r="96" spans="1:11" ht="12.75" customHeight="1" thickBot="1" x14ac:dyDescent="0.25">
      <c r="A96" s="72"/>
      <c r="B96" s="72"/>
      <c r="C96" s="72"/>
      <c r="D96" s="72"/>
      <c r="E96" s="6" t="s">
        <v>14</v>
      </c>
      <c r="F96" s="9">
        <v>4</v>
      </c>
      <c r="G96" s="18">
        <v>15</v>
      </c>
      <c r="H96" s="9">
        <v>7</v>
      </c>
      <c r="I96" s="18">
        <v>49.714285714284998</v>
      </c>
      <c r="J96" s="9">
        <v>3</v>
      </c>
      <c r="K96" s="18">
        <v>19</v>
      </c>
    </row>
    <row r="97" spans="1:11" ht="12.75" customHeight="1" thickBot="1" x14ac:dyDescent="0.25">
      <c r="A97" s="72"/>
      <c r="B97" s="72"/>
      <c r="C97" s="72"/>
      <c r="D97" s="72"/>
      <c r="E97" s="6" t="s">
        <v>8</v>
      </c>
      <c r="F97" s="9">
        <v>1</v>
      </c>
      <c r="G97" s="18">
        <v>48</v>
      </c>
      <c r="H97" s="8"/>
      <c r="I97" s="20"/>
      <c r="J97" s="8"/>
      <c r="K97" s="20"/>
    </row>
    <row r="98" spans="1:11" ht="12.75" customHeight="1" thickBot="1" x14ac:dyDescent="0.25">
      <c r="A98" s="72"/>
      <c r="B98" s="72"/>
      <c r="C98" s="72"/>
      <c r="D98" s="72"/>
      <c r="E98" s="6" t="s">
        <v>58</v>
      </c>
      <c r="F98" s="9">
        <v>2</v>
      </c>
      <c r="G98" s="18">
        <v>28.5</v>
      </c>
      <c r="H98" s="9">
        <v>2</v>
      </c>
      <c r="I98" s="18">
        <v>43.5</v>
      </c>
      <c r="J98" s="9">
        <v>1</v>
      </c>
      <c r="K98" s="18">
        <v>30</v>
      </c>
    </row>
    <row r="99" spans="1:11" ht="12.75" customHeight="1" thickBot="1" x14ac:dyDescent="0.25">
      <c r="A99" s="72"/>
      <c r="B99" s="72"/>
      <c r="C99" s="72"/>
      <c r="D99" s="73"/>
      <c r="E99" s="6" t="s">
        <v>63</v>
      </c>
      <c r="F99" s="9">
        <v>5</v>
      </c>
      <c r="G99" s="18">
        <v>33</v>
      </c>
      <c r="H99" s="9">
        <v>2</v>
      </c>
      <c r="I99" s="18">
        <v>31.5</v>
      </c>
      <c r="J99" s="9">
        <v>6</v>
      </c>
      <c r="K99" s="18">
        <v>41</v>
      </c>
    </row>
    <row r="100" spans="1:11" ht="12.75" customHeight="1" thickBot="1" x14ac:dyDescent="0.25">
      <c r="A100" s="72"/>
      <c r="B100" s="72"/>
      <c r="C100" s="72"/>
      <c r="D100" s="5"/>
      <c r="E100" s="6" t="s">
        <v>60</v>
      </c>
      <c r="F100" s="9">
        <v>51</v>
      </c>
      <c r="G100" s="18">
        <v>34.647058823529001</v>
      </c>
      <c r="H100" s="9">
        <v>31</v>
      </c>
      <c r="I100" s="18">
        <v>28.161290322580001</v>
      </c>
      <c r="J100" s="9">
        <v>28</v>
      </c>
      <c r="K100" s="18">
        <v>29.892857142857</v>
      </c>
    </row>
    <row r="101" spans="1:11" ht="12.75" customHeight="1" thickBot="1" x14ac:dyDescent="0.25">
      <c r="A101" s="72"/>
      <c r="B101" s="72"/>
      <c r="C101" s="73"/>
      <c r="D101" s="74" t="s">
        <v>9</v>
      </c>
      <c r="E101" s="75"/>
      <c r="F101" s="12">
        <v>131</v>
      </c>
      <c r="G101" s="19">
        <v>36.412213740458</v>
      </c>
      <c r="H101" s="12">
        <v>117</v>
      </c>
      <c r="I101" s="19">
        <v>32.692307692306997</v>
      </c>
      <c r="J101" s="12">
        <v>120</v>
      </c>
      <c r="K101" s="19">
        <v>38.6</v>
      </c>
    </row>
    <row r="102" spans="1:11" ht="12.75" customHeight="1" thickBot="1" x14ac:dyDescent="0.25">
      <c r="A102" s="72"/>
      <c r="B102" s="72"/>
      <c r="C102" s="71" t="s">
        <v>22</v>
      </c>
      <c r="D102" s="71" t="s">
        <v>59</v>
      </c>
      <c r="E102" s="6" t="s">
        <v>14</v>
      </c>
      <c r="F102" s="9">
        <v>2</v>
      </c>
      <c r="G102" s="18">
        <v>33</v>
      </c>
      <c r="H102" s="9">
        <v>3</v>
      </c>
      <c r="I102" s="18">
        <v>30</v>
      </c>
      <c r="J102" s="8"/>
      <c r="K102" s="20"/>
    </row>
    <row r="103" spans="1:11" ht="12.75" customHeight="1" thickBot="1" x14ac:dyDescent="0.25">
      <c r="A103" s="72"/>
      <c r="B103" s="72"/>
      <c r="C103" s="72"/>
      <c r="D103" s="73"/>
      <c r="E103" s="6" t="s">
        <v>63</v>
      </c>
      <c r="F103" s="9">
        <v>1</v>
      </c>
      <c r="G103" s="18">
        <v>6</v>
      </c>
      <c r="H103" s="9">
        <v>1</v>
      </c>
      <c r="I103" s="18">
        <v>48</v>
      </c>
      <c r="J103" s="8"/>
      <c r="K103" s="20"/>
    </row>
    <row r="104" spans="1:11" ht="12.75" customHeight="1" thickBot="1" x14ac:dyDescent="0.25">
      <c r="A104" s="72"/>
      <c r="B104" s="72"/>
      <c r="C104" s="72"/>
      <c r="D104" s="5"/>
      <c r="E104" s="6" t="s">
        <v>60</v>
      </c>
      <c r="F104" s="9">
        <v>12</v>
      </c>
      <c r="G104" s="18">
        <v>30.75</v>
      </c>
      <c r="H104" s="9">
        <v>6</v>
      </c>
      <c r="I104" s="18">
        <v>20</v>
      </c>
      <c r="J104" s="9">
        <v>2</v>
      </c>
      <c r="K104" s="18">
        <v>6</v>
      </c>
    </row>
    <row r="105" spans="1:11" ht="12.75" customHeight="1" thickBot="1" x14ac:dyDescent="0.25">
      <c r="A105" s="72"/>
      <c r="B105" s="72"/>
      <c r="C105" s="73"/>
      <c r="D105" s="74" t="s">
        <v>9</v>
      </c>
      <c r="E105" s="75"/>
      <c r="F105" s="12">
        <v>15</v>
      </c>
      <c r="G105" s="19">
        <v>29.4</v>
      </c>
      <c r="H105" s="12">
        <v>10</v>
      </c>
      <c r="I105" s="19">
        <v>25.8</v>
      </c>
      <c r="J105" s="12">
        <v>2</v>
      </c>
      <c r="K105" s="19">
        <v>6</v>
      </c>
    </row>
    <row r="106" spans="1:11" ht="12.75" customHeight="1" thickBot="1" x14ac:dyDescent="0.25">
      <c r="A106" s="72"/>
      <c r="B106" s="72"/>
      <c r="C106" s="71" t="s">
        <v>23</v>
      </c>
      <c r="D106" s="6" t="s">
        <v>57</v>
      </c>
      <c r="E106" s="6" t="s">
        <v>62</v>
      </c>
      <c r="F106" s="9">
        <v>30</v>
      </c>
      <c r="G106" s="18">
        <v>27.766666666666001</v>
      </c>
      <c r="H106" s="9">
        <v>22</v>
      </c>
      <c r="I106" s="18">
        <v>30.363636363636001</v>
      </c>
      <c r="J106" s="9">
        <v>20</v>
      </c>
      <c r="K106" s="18">
        <v>30.05</v>
      </c>
    </row>
    <row r="107" spans="1:11" ht="12.75" customHeight="1" thickBot="1" x14ac:dyDescent="0.25">
      <c r="A107" s="72"/>
      <c r="B107" s="72"/>
      <c r="C107" s="72"/>
      <c r="D107" s="6" t="s">
        <v>59</v>
      </c>
      <c r="E107" s="6" t="s">
        <v>62</v>
      </c>
      <c r="F107" s="9">
        <v>110</v>
      </c>
      <c r="G107" s="18">
        <v>36.072727272727001</v>
      </c>
      <c r="H107" s="9">
        <v>112</v>
      </c>
      <c r="I107" s="18">
        <v>39.491071428570997</v>
      </c>
      <c r="J107" s="9">
        <v>136</v>
      </c>
      <c r="K107" s="18">
        <v>40.669117647058002</v>
      </c>
    </row>
    <row r="108" spans="1:11" ht="12.75" customHeight="1" thickBot="1" x14ac:dyDescent="0.25">
      <c r="A108" s="72"/>
      <c r="B108" s="72"/>
      <c r="C108" s="72"/>
      <c r="D108" s="7"/>
      <c r="E108" s="6" t="s">
        <v>62</v>
      </c>
      <c r="F108" s="8"/>
      <c r="G108" s="20"/>
      <c r="H108" s="8"/>
      <c r="I108" s="20"/>
      <c r="J108" s="9">
        <v>1</v>
      </c>
      <c r="K108" s="18">
        <v>60</v>
      </c>
    </row>
    <row r="109" spans="1:11" ht="12.75" customHeight="1" thickBot="1" x14ac:dyDescent="0.25">
      <c r="A109" s="72"/>
      <c r="B109" s="72"/>
      <c r="C109" s="72"/>
      <c r="D109" s="5"/>
      <c r="E109" s="6" t="s">
        <v>60</v>
      </c>
      <c r="F109" s="9">
        <v>27</v>
      </c>
      <c r="G109" s="18">
        <v>31.703703703702999</v>
      </c>
      <c r="H109" s="9">
        <v>17</v>
      </c>
      <c r="I109" s="18">
        <v>26.882352941175998</v>
      </c>
      <c r="J109" s="9">
        <v>9</v>
      </c>
      <c r="K109" s="18">
        <v>27.111111111111001</v>
      </c>
    </row>
    <row r="110" spans="1:11" ht="12.75" customHeight="1" thickBot="1" x14ac:dyDescent="0.25">
      <c r="A110" s="72"/>
      <c r="B110" s="72"/>
      <c r="C110" s="73"/>
      <c r="D110" s="74" t="s">
        <v>9</v>
      </c>
      <c r="E110" s="75"/>
      <c r="F110" s="12">
        <v>167</v>
      </c>
      <c r="G110" s="19">
        <v>33.874251497006</v>
      </c>
      <c r="H110" s="12">
        <v>151</v>
      </c>
      <c r="I110" s="19">
        <v>36.741721854303997</v>
      </c>
      <c r="J110" s="12">
        <v>166</v>
      </c>
      <c r="K110" s="19">
        <v>38.771084337349002</v>
      </c>
    </row>
    <row r="111" spans="1:11" ht="12.75" customHeight="1" thickBot="1" x14ac:dyDescent="0.25">
      <c r="A111" s="72"/>
      <c r="B111" s="72"/>
      <c r="C111" s="71" t="s">
        <v>24</v>
      </c>
      <c r="D111" s="6" t="s">
        <v>57</v>
      </c>
      <c r="E111" s="6" t="s">
        <v>58</v>
      </c>
      <c r="F111" s="9">
        <v>1</v>
      </c>
      <c r="G111" s="18">
        <v>45</v>
      </c>
      <c r="H111" s="9">
        <v>2</v>
      </c>
      <c r="I111" s="18">
        <v>33</v>
      </c>
      <c r="J111" s="9">
        <v>1</v>
      </c>
      <c r="K111" s="18">
        <v>45</v>
      </c>
    </row>
    <row r="112" spans="1:11" ht="12.75" customHeight="1" thickBot="1" x14ac:dyDescent="0.25">
      <c r="A112" s="72"/>
      <c r="B112" s="72"/>
      <c r="C112" s="72"/>
      <c r="D112" s="6" t="s">
        <v>59</v>
      </c>
      <c r="E112" s="6" t="s">
        <v>58</v>
      </c>
      <c r="F112" s="9">
        <v>6</v>
      </c>
      <c r="G112" s="18">
        <v>30.5</v>
      </c>
      <c r="H112" s="9">
        <v>11</v>
      </c>
      <c r="I112" s="18">
        <v>24.818181818180999</v>
      </c>
      <c r="J112" s="9">
        <v>9</v>
      </c>
      <c r="K112" s="18">
        <v>36</v>
      </c>
    </row>
    <row r="113" spans="1:11" ht="12.75" customHeight="1" thickBot="1" x14ac:dyDescent="0.25">
      <c r="A113" s="72"/>
      <c r="B113" s="72"/>
      <c r="C113" s="73"/>
      <c r="D113" s="74" t="s">
        <v>9</v>
      </c>
      <c r="E113" s="75"/>
      <c r="F113" s="12">
        <v>7</v>
      </c>
      <c r="G113" s="19">
        <v>32.571428571428001</v>
      </c>
      <c r="H113" s="12">
        <v>13</v>
      </c>
      <c r="I113" s="19">
        <v>26.076923076922998</v>
      </c>
      <c r="J113" s="12">
        <v>10</v>
      </c>
      <c r="K113" s="19">
        <v>36.9</v>
      </c>
    </row>
    <row r="114" spans="1:11" ht="12.75" customHeight="1" thickBot="1" x14ac:dyDescent="0.25">
      <c r="A114" s="72"/>
      <c r="B114" s="72"/>
      <c r="C114" s="71" t="s">
        <v>14</v>
      </c>
      <c r="D114" s="6" t="s">
        <v>57</v>
      </c>
      <c r="E114" s="6" t="s">
        <v>14</v>
      </c>
      <c r="F114" s="8"/>
      <c r="G114" s="20"/>
      <c r="H114" s="9">
        <v>1</v>
      </c>
      <c r="I114" s="18">
        <v>30</v>
      </c>
      <c r="J114" s="8"/>
      <c r="K114" s="20"/>
    </row>
    <row r="115" spans="1:11" ht="12.75" customHeight="1" thickBot="1" x14ac:dyDescent="0.25">
      <c r="A115" s="72"/>
      <c r="B115" s="72"/>
      <c r="C115" s="72"/>
      <c r="D115" s="71" t="s">
        <v>59</v>
      </c>
      <c r="E115" s="6" t="s">
        <v>62</v>
      </c>
      <c r="F115" s="9">
        <v>6</v>
      </c>
      <c r="G115" s="18">
        <v>44.5</v>
      </c>
      <c r="H115" s="9">
        <v>7</v>
      </c>
      <c r="I115" s="18">
        <v>48</v>
      </c>
      <c r="J115" s="9">
        <v>11</v>
      </c>
      <c r="K115" s="18">
        <v>39</v>
      </c>
    </row>
    <row r="116" spans="1:11" ht="12.75" customHeight="1" thickBot="1" x14ac:dyDescent="0.25">
      <c r="A116" s="72"/>
      <c r="B116" s="72"/>
      <c r="C116" s="72"/>
      <c r="D116" s="72"/>
      <c r="E116" s="6" t="s">
        <v>13</v>
      </c>
      <c r="F116" s="9">
        <v>2</v>
      </c>
      <c r="G116" s="18">
        <v>24</v>
      </c>
      <c r="H116" s="9">
        <v>1</v>
      </c>
      <c r="I116" s="18">
        <v>66</v>
      </c>
      <c r="J116" s="9">
        <v>1</v>
      </c>
      <c r="K116" s="18">
        <v>57</v>
      </c>
    </row>
    <row r="117" spans="1:11" ht="12.75" customHeight="1" thickBot="1" x14ac:dyDescent="0.25">
      <c r="A117" s="72"/>
      <c r="B117" s="72"/>
      <c r="C117" s="72"/>
      <c r="D117" s="72"/>
      <c r="E117" s="6" t="s">
        <v>14</v>
      </c>
      <c r="F117" s="9">
        <v>116</v>
      </c>
      <c r="G117" s="18">
        <v>46.732758620688998</v>
      </c>
      <c r="H117" s="9">
        <v>114</v>
      </c>
      <c r="I117" s="18">
        <v>39.947368421051998</v>
      </c>
      <c r="J117" s="9">
        <v>120</v>
      </c>
      <c r="K117" s="18">
        <v>36.924999999999997</v>
      </c>
    </row>
    <row r="118" spans="1:11" ht="12.75" customHeight="1" thickBot="1" x14ac:dyDescent="0.25">
      <c r="A118" s="72"/>
      <c r="B118" s="72"/>
      <c r="C118" s="72"/>
      <c r="D118" s="73"/>
      <c r="E118" s="6" t="s">
        <v>65</v>
      </c>
      <c r="F118" s="8"/>
      <c r="G118" s="20"/>
      <c r="H118" s="9">
        <v>1</v>
      </c>
      <c r="I118" s="18">
        <v>57</v>
      </c>
      <c r="J118" s="8"/>
      <c r="K118" s="20"/>
    </row>
    <row r="119" spans="1:11" ht="12.75" customHeight="1" thickBot="1" x14ac:dyDescent="0.25">
      <c r="A119" s="72"/>
      <c r="B119" s="72"/>
      <c r="C119" s="72"/>
      <c r="D119" s="5"/>
      <c r="E119" s="6" t="s">
        <v>60</v>
      </c>
      <c r="F119" s="9">
        <v>1</v>
      </c>
      <c r="G119" s="18">
        <v>15</v>
      </c>
      <c r="H119" s="9">
        <v>2</v>
      </c>
      <c r="I119" s="18">
        <v>31.5</v>
      </c>
      <c r="J119" s="8"/>
      <c r="K119" s="20"/>
    </row>
    <row r="120" spans="1:11" ht="12.75" customHeight="1" thickBot="1" x14ac:dyDescent="0.25">
      <c r="A120" s="72"/>
      <c r="B120" s="72"/>
      <c r="C120" s="73"/>
      <c r="D120" s="74" t="s">
        <v>9</v>
      </c>
      <c r="E120" s="75"/>
      <c r="F120" s="12">
        <v>125</v>
      </c>
      <c r="G120" s="19">
        <v>46.008000000000003</v>
      </c>
      <c r="H120" s="12">
        <v>126</v>
      </c>
      <c r="I120" s="19">
        <v>40.523809523809</v>
      </c>
      <c r="J120" s="12">
        <v>132</v>
      </c>
      <c r="K120" s="19">
        <v>37.25</v>
      </c>
    </row>
    <row r="121" spans="1:11" ht="12.75" customHeight="1" thickBot="1" x14ac:dyDescent="0.25">
      <c r="A121" s="72"/>
      <c r="B121" s="72"/>
      <c r="C121" s="71" t="s">
        <v>25</v>
      </c>
      <c r="D121" s="71" t="s">
        <v>57</v>
      </c>
      <c r="E121" s="6" t="s">
        <v>62</v>
      </c>
      <c r="F121" s="8"/>
      <c r="G121" s="20"/>
      <c r="H121" s="8"/>
      <c r="I121" s="20"/>
      <c r="J121" s="9">
        <v>1</v>
      </c>
      <c r="K121" s="18">
        <v>12</v>
      </c>
    </row>
    <row r="122" spans="1:11" ht="12.75" customHeight="1" thickBot="1" x14ac:dyDescent="0.25">
      <c r="A122" s="72"/>
      <c r="B122" s="72"/>
      <c r="C122" s="72"/>
      <c r="D122" s="72"/>
      <c r="E122" s="6" t="s">
        <v>13</v>
      </c>
      <c r="F122" s="9">
        <v>3</v>
      </c>
      <c r="G122" s="18">
        <v>18</v>
      </c>
      <c r="H122" s="9">
        <v>3</v>
      </c>
      <c r="I122" s="18">
        <v>30</v>
      </c>
      <c r="J122" s="8"/>
      <c r="K122" s="20"/>
    </row>
    <row r="123" spans="1:11" ht="12.75" customHeight="1" thickBot="1" x14ac:dyDescent="0.25">
      <c r="A123" s="72"/>
      <c r="B123" s="72"/>
      <c r="C123" s="72"/>
      <c r="D123" s="72"/>
      <c r="E123" s="6" t="s">
        <v>14</v>
      </c>
      <c r="F123" s="9">
        <v>1</v>
      </c>
      <c r="G123" s="18">
        <v>3</v>
      </c>
      <c r="H123" s="8"/>
      <c r="I123" s="20"/>
      <c r="J123" s="8"/>
      <c r="K123" s="20"/>
    </row>
    <row r="124" spans="1:11" ht="12.75" customHeight="1" thickBot="1" x14ac:dyDescent="0.25">
      <c r="A124" s="72"/>
      <c r="B124" s="72"/>
      <c r="C124" s="72"/>
      <c r="D124" s="72"/>
      <c r="E124" s="6" t="s">
        <v>58</v>
      </c>
      <c r="F124" s="9">
        <v>1</v>
      </c>
      <c r="G124" s="18">
        <v>6</v>
      </c>
      <c r="H124" s="9">
        <v>1</v>
      </c>
      <c r="I124" s="18">
        <v>33</v>
      </c>
      <c r="J124" s="9">
        <v>2</v>
      </c>
      <c r="K124" s="18">
        <v>25.5</v>
      </c>
    </row>
    <row r="125" spans="1:11" ht="12.75" customHeight="1" thickBot="1" x14ac:dyDescent="0.25">
      <c r="A125" s="72"/>
      <c r="B125" s="72"/>
      <c r="C125" s="72"/>
      <c r="D125" s="73"/>
      <c r="E125" s="6" t="s">
        <v>63</v>
      </c>
      <c r="F125" s="9">
        <v>5</v>
      </c>
      <c r="G125" s="18">
        <v>18.600000000000001</v>
      </c>
      <c r="H125" s="9">
        <v>8</v>
      </c>
      <c r="I125" s="18">
        <v>21.375</v>
      </c>
      <c r="J125" s="9">
        <v>4</v>
      </c>
      <c r="K125" s="18">
        <v>22.5</v>
      </c>
    </row>
    <row r="126" spans="1:11" ht="12.75" customHeight="1" thickBot="1" x14ac:dyDescent="0.25">
      <c r="A126" s="72"/>
      <c r="B126" s="72"/>
      <c r="C126" s="72"/>
      <c r="D126" s="71" t="s">
        <v>59</v>
      </c>
      <c r="E126" s="6" t="s">
        <v>62</v>
      </c>
      <c r="F126" s="9">
        <v>4</v>
      </c>
      <c r="G126" s="18">
        <v>37.5</v>
      </c>
      <c r="H126" s="9">
        <v>1</v>
      </c>
      <c r="I126" s="18">
        <v>51</v>
      </c>
      <c r="J126" s="9">
        <v>6</v>
      </c>
      <c r="K126" s="18">
        <v>44</v>
      </c>
    </row>
    <row r="127" spans="1:11" ht="12.75" customHeight="1" thickBot="1" x14ac:dyDescent="0.25">
      <c r="A127" s="72"/>
      <c r="B127" s="72"/>
      <c r="C127" s="72"/>
      <c r="D127" s="72"/>
      <c r="E127" s="6" t="s">
        <v>66</v>
      </c>
      <c r="F127" s="8"/>
      <c r="G127" s="20"/>
      <c r="H127" s="9">
        <v>1</v>
      </c>
      <c r="I127" s="18">
        <v>33</v>
      </c>
      <c r="J127" s="9">
        <v>1</v>
      </c>
      <c r="K127" s="18">
        <v>33</v>
      </c>
    </row>
    <row r="128" spans="1:11" ht="12.75" customHeight="1" thickBot="1" x14ac:dyDescent="0.25">
      <c r="A128" s="72"/>
      <c r="B128" s="72"/>
      <c r="C128" s="72"/>
      <c r="D128" s="72"/>
      <c r="E128" s="6" t="s">
        <v>13</v>
      </c>
      <c r="F128" s="9">
        <v>89</v>
      </c>
      <c r="G128" s="18">
        <v>44.359550561797001</v>
      </c>
      <c r="H128" s="9">
        <v>116</v>
      </c>
      <c r="I128" s="18">
        <v>44.405172413792997</v>
      </c>
      <c r="J128" s="9">
        <v>106</v>
      </c>
      <c r="K128" s="18">
        <v>41.886792452830001</v>
      </c>
    </row>
    <row r="129" spans="1:11" ht="12.75" customHeight="1" thickBot="1" x14ac:dyDescent="0.25">
      <c r="A129" s="72"/>
      <c r="B129" s="72"/>
      <c r="C129" s="72"/>
      <c r="D129" s="72"/>
      <c r="E129" s="6" t="s">
        <v>14</v>
      </c>
      <c r="F129" s="9">
        <v>3</v>
      </c>
      <c r="G129" s="18">
        <v>36</v>
      </c>
      <c r="H129" s="9">
        <v>1</v>
      </c>
      <c r="I129" s="18">
        <v>63</v>
      </c>
      <c r="J129" s="9">
        <v>3</v>
      </c>
      <c r="K129" s="18">
        <v>44</v>
      </c>
    </row>
    <row r="130" spans="1:11" ht="12.75" customHeight="1" thickBot="1" x14ac:dyDescent="0.25">
      <c r="A130" s="72"/>
      <c r="B130" s="72"/>
      <c r="C130" s="72"/>
      <c r="D130" s="72"/>
      <c r="E130" s="6" t="s">
        <v>58</v>
      </c>
      <c r="F130" s="9">
        <v>2</v>
      </c>
      <c r="G130" s="18">
        <v>18</v>
      </c>
      <c r="H130" s="9">
        <v>3</v>
      </c>
      <c r="I130" s="18">
        <v>38</v>
      </c>
      <c r="J130" s="9">
        <v>7</v>
      </c>
      <c r="K130" s="18">
        <v>42.428571428570997</v>
      </c>
    </row>
    <row r="131" spans="1:11" ht="12.75" customHeight="1" thickBot="1" x14ac:dyDescent="0.25">
      <c r="A131" s="72"/>
      <c r="B131" s="72"/>
      <c r="C131" s="72"/>
      <c r="D131" s="73"/>
      <c r="E131" s="6" t="s">
        <v>63</v>
      </c>
      <c r="F131" s="9">
        <v>91</v>
      </c>
      <c r="G131" s="18">
        <v>34.945054945053997</v>
      </c>
      <c r="H131" s="9">
        <v>89</v>
      </c>
      <c r="I131" s="18">
        <v>36.269662921348001</v>
      </c>
      <c r="J131" s="9">
        <v>95</v>
      </c>
      <c r="K131" s="18">
        <v>35.4</v>
      </c>
    </row>
    <row r="132" spans="1:11" ht="12.75" customHeight="1" thickBot="1" x14ac:dyDescent="0.25">
      <c r="A132" s="72"/>
      <c r="B132" s="72"/>
      <c r="C132" s="72"/>
      <c r="D132" s="5"/>
      <c r="E132" s="6" t="s">
        <v>60</v>
      </c>
      <c r="F132" s="9">
        <v>80</v>
      </c>
      <c r="G132" s="18">
        <v>34.3125</v>
      </c>
      <c r="H132" s="9">
        <v>41</v>
      </c>
      <c r="I132" s="18">
        <v>29.268292682925999</v>
      </c>
      <c r="J132" s="9">
        <v>28</v>
      </c>
      <c r="K132" s="18">
        <v>36.321428571428001</v>
      </c>
    </row>
    <row r="133" spans="1:11" ht="12.75" customHeight="1" thickBot="1" x14ac:dyDescent="0.25">
      <c r="A133" s="72"/>
      <c r="B133" s="72"/>
      <c r="C133" s="73"/>
      <c r="D133" s="74" t="s">
        <v>9</v>
      </c>
      <c r="E133" s="75"/>
      <c r="F133" s="12">
        <v>279</v>
      </c>
      <c r="G133" s="19">
        <v>37</v>
      </c>
      <c r="H133" s="12">
        <v>264</v>
      </c>
      <c r="I133" s="19">
        <v>38.386363636363001</v>
      </c>
      <c r="J133" s="12">
        <v>253</v>
      </c>
      <c r="K133" s="19">
        <v>38.335968379446001</v>
      </c>
    </row>
    <row r="134" spans="1:11" ht="12.75" customHeight="1" thickBot="1" x14ac:dyDescent="0.25">
      <c r="A134" s="72"/>
      <c r="B134" s="72"/>
      <c r="C134" s="71" t="s">
        <v>26</v>
      </c>
      <c r="D134" s="71" t="s">
        <v>57</v>
      </c>
      <c r="E134" s="6" t="s">
        <v>13</v>
      </c>
      <c r="F134" s="9">
        <v>1</v>
      </c>
      <c r="G134" s="18">
        <v>8</v>
      </c>
      <c r="H134" s="9">
        <v>2</v>
      </c>
      <c r="I134" s="18">
        <v>7.5</v>
      </c>
      <c r="J134" s="8"/>
      <c r="K134" s="20"/>
    </row>
    <row r="135" spans="1:11" ht="12.75" customHeight="1" thickBot="1" x14ac:dyDescent="0.25">
      <c r="A135" s="72"/>
      <c r="B135" s="72"/>
      <c r="C135" s="72"/>
      <c r="D135" s="73"/>
      <c r="E135" s="6" t="s">
        <v>14</v>
      </c>
      <c r="F135" s="9">
        <v>2</v>
      </c>
      <c r="G135" s="18">
        <v>20.5</v>
      </c>
      <c r="H135" s="9">
        <v>1</v>
      </c>
      <c r="I135" s="18">
        <v>35</v>
      </c>
      <c r="J135" s="9">
        <v>1</v>
      </c>
      <c r="K135" s="18">
        <v>12</v>
      </c>
    </row>
    <row r="136" spans="1:11" ht="12.75" customHeight="1" thickBot="1" x14ac:dyDescent="0.25">
      <c r="A136" s="72"/>
      <c r="B136" s="72"/>
      <c r="C136" s="72"/>
      <c r="D136" s="71" t="s">
        <v>59</v>
      </c>
      <c r="E136" s="6" t="s">
        <v>12</v>
      </c>
      <c r="F136" s="9">
        <v>11</v>
      </c>
      <c r="G136" s="18">
        <v>31.090909090909001</v>
      </c>
      <c r="H136" s="9">
        <v>6</v>
      </c>
      <c r="I136" s="18">
        <v>26.5</v>
      </c>
      <c r="J136" s="9">
        <v>6</v>
      </c>
      <c r="K136" s="18">
        <v>34.166666666666003</v>
      </c>
    </row>
    <row r="137" spans="1:11" ht="12.75" customHeight="1" thickBot="1" x14ac:dyDescent="0.25">
      <c r="A137" s="72"/>
      <c r="B137" s="72"/>
      <c r="C137" s="72"/>
      <c r="D137" s="72"/>
      <c r="E137" s="6" t="s">
        <v>62</v>
      </c>
      <c r="F137" s="9">
        <v>2</v>
      </c>
      <c r="G137" s="18">
        <v>15</v>
      </c>
      <c r="H137" s="9">
        <v>1</v>
      </c>
      <c r="I137" s="18">
        <v>8</v>
      </c>
      <c r="J137" s="9">
        <v>1</v>
      </c>
      <c r="K137" s="18">
        <v>12</v>
      </c>
    </row>
    <row r="138" spans="1:11" ht="12.75" customHeight="1" thickBot="1" x14ac:dyDescent="0.25">
      <c r="A138" s="72"/>
      <c r="B138" s="72"/>
      <c r="C138" s="72"/>
      <c r="D138" s="72"/>
      <c r="E138" s="6" t="s">
        <v>13</v>
      </c>
      <c r="F138" s="9">
        <v>5</v>
      </c>
      <c r="G138" s="18">
        <v>37.799999999999997</v>
      </c>
      <c r="H138" s="9">
        <v>5</v>
      </c>
      <c r="I138" s="18">
        <v>39.6</v>
      </c>
      <c r="J138" s="9">
        <v>7</v>
      </c>
      <c r="K138" s="18">
        <v>41.142857142856997</v>
      </c>
    </row>
    <row r="139" spans="1:11" ht="12.75" customHeight="1" thickBot="1" x14ac:dyDescent="0.25">
      <c r="A139" s="72"/>
      <c r="B139" s="72"/>
      <c r="C139" s="72"/>
      <c r="D139" s="72"/>
      <c r="E139" s="6" t="s">
        <v>14</v>
      </c>
      <c r="F139" s="9">
        <v>6</v>
      </c>
      <c r="G139" s="18">
        <v>37.166666666666003</v>
      </c>
      <c r="H139" s="9">
        <v>10</v>
      </c>
      <c r="I139" s="18">
        <v>43.6</v>
      </c>
      <c r="J139" s="9">
        <v>8</v>
      </c>
      <c r="K139" s="18">
        <v>40.375</v>
      </c>
    </row>
    <row r="140" spans="1:11" ht="12.75" customHeight="1" thickBot="1" x14ac:dyDescent="0.25">
      <c r="A140" s="72"/>
      <c r="B140" s="72"/>
      <c r="C140" s="72"/>
      <c r="D140" s="72"/>
      <c r="E140" s="6" t="s">
        <v>58</v>
      </c>
      <c r="F140" s="9">
        <v>1</v>
      </c>
      <c r="G140" s="18">
        <v>43</v>
      </c>
      <c r="H140" s="9">
        <v>4</v>
      </c>
      <c r="I140" s="18">
        <v>37.75</v>
      </c>
      <c r="J140" s="9">
        <v>5</v>
      </c>
      <c r="K140" s="18">
        <v>34.4</v>
      </c>
    </row>
    <row r="141" spans="1:11" ht="12.75" customHeight="1" thickBot="1" x14ac:dyDescent="0.25">
      <c r="A141" s="72"/>
      <c r="B141" s="72"/>
      <c r="C141" s="72"/>
      <c r="D141" s="73"/>
      <c r="E141" s="6" t="s">
        <v>63</v>
      </c>
      <c r="F141" s="9">
        <v>2</v>
      </c>
      <c r="G141" s="18">
        <v>9</v>
      </c>
      <c r="H141" s="9">
        <v>1</v>
      </c>
      <c r="I141" s="18">
        <v>12</v>
      </c>
      <c r="J141" s="9">
        <v>1</v>
      </c>
      <c r="K141" s="18">
        <v>6</v>
      </c>
    </row>
    <row r="142" spans="1:11" ht="12.75" customHeight="1" thickBot="1" x14ac:dyDescent="0.25">
      <c r="A142" s="72"/>
      <c r="B142" s="72"/>
      <c r="C142" s="72"/>
      <c r="D142" s="5"/>
      <c r="E142" s="6" t="s">
        <v>60</v>
      </c>
      <c r="F142" s="9">
        <v>4</v>
      </c>
      <c r="G142" s="18">
        <v>34</v>
      </c>
      <c r="H142" s="9">
        <v>3</v>
      </c>
      <c r="I142" s="18">
        <v>33</v>
      </c>
      <c r="J142" s="9">
        <v>3</v>
      </c>
      <c r="K142" s="18">
        <v>25.666666666666</v>
      </c>
    </row>
    <row r="143" spans="1:11" ht="12.75" customHeight="1" thickBot="1" x14ac:dyDescent="0.25">
      <c r="A143" s="72"/>
      <c r="B143" s="72"/>
      <c r="C143" s="73"/>
      <c r="D143" s="74" t="s">
        <v>9</v>
      </c>
      <c r="E143" s="75"/>
      <c r="F143" s="12">
        <v>34</v>
      </c>
      <c r="G143" s="19">
        <v>30.294117647057998</v>
      </c>
      <c r="H143" s="12">
        <v>33</v>
      </c>
      <c r="I143" s="19">
        <v>33.727272727272002</v>
      </c>
      <c r="J143" s="12">
        <v>32</v>
      </c>
      <c r="K143" s="19">
        <v>34.21875</v>
      </c>
    </row>
    <row r="144" spans="1:11" ht="12.75" customHeight="1" thickBot="1" x14ac:dyDescent="0.25">
      <c r="A144" s="72"/>
      <c r="B144" s="72"/>
      <c r="C144" s="71" t="s">
        <v>27</v>
      </c>
      <c r="D144" s="6" t="s">
        <v>59</v>
      </c>
      <c r="E144" s="6" t="s">
        <v>14</v>
      </c>
      <c r="F144" s="8"/>
      <c r="G144" s="20"/>
      <c r="H144" s="8"/>
      <c r="I144" s="20"/>
      <c r="J144" s="9">
        <v>2</v>
      </c>
      <c r="K144" s="18">
        <v>45</v>
      </c>
    </row>
    <row r="145" spans="1:11" ht="12.75" customHeight="1" thickBot="1" x14ac:dyDescent="0.25">
      <c r="A145" s="72"/>
      <c r="B145" s="72"/>
      <c r="C145" s="72"/>
      <c r="D145" s="5"/>
      <c r="E145" s="6" t="s">
        <v>60</v>
      </c>
      <c r="F145" s="8"/>
      <c r="G145" s="20"/>
      <c r="H145" s="8"/>
      <c r="I145" s="20"/>
      <c r="J145" s="9">
        <v>1</v>
      </c>
      <c r="K145" s="18">
        <v>45</v>
      </c>
    </row>
    <row r="146" spans="1:11" ht="12.75" customHeight="1" thickBot="1" x14ac:dyDescent="0.25">
      <c r="A146" s="72"/>
      <c r="B146" s="72"/>
      <c r="C146" s="73"/>
      <c r="D146" s="74" t="s">
        <v>9</v>
      </c>
      <c r="E146" s="75"/>
      <c r="F146" s="11"/>
      <c r="G146" s="21"/>
      <c r="H146" s="11"/>
      <c r="I146" s="21"/>
      <c r="J146" s="12">
        <v>3</v>
      </c>
      <c r="K146" s="19">
        <v>45</v>
      </c>
    </row>
    <row r="147" spans="1:11" ht="12.75" customHeight="1" thickBot="1" x14ac:dyDescent="0.25">
      <c r="A147" s="72"/>
      <c r="B147" s="72"/>
      <c r="C147" s="71" t="s">
        <v>28</v>
      </c>
      <c r="D147" s="6" t="s">
        <v>64</v>
      </c>
      <c r="E147" s="6" t="s">
        <v>58</v>
      </c>
      <c r="F147" s="8"/>
      <c r="G147" s="20"/>
      <c r="H147" s="9">
        <v>1</v>
      </c>
      <c r="I147" s="18">
        <v>30</v>
      </c>
      <c r="J147" s="9">
        <v>1</v>
      </c>
      <c r="K147" s="18">
        <v>12</v>
      </c>
    </row>
    <row r="148" spans="1:11" ht="12.75" customHeight="1" thickBot="1" x14ac:dyDescent="0.25">
      <c r="A148" s="72"/>
      <c r="B148" s="72"/>
      <c r="C148" s="72"/>
      <c r="D148" s="71" t="s">
        <v>57</v>
      </c>
      <c r="E148" s="6" t="s">
        <v>62</v>
      </c>
      <c r="F148" s="9">
        <v>7</v>
      </c>
      <c r="G148" s="18">
        <v>30.857142857142001</v>
      </c>
      <c r="H148" s="9">
        <v>5</v>
      </c>
      <c r="I148" s="18">
        <v>30</v>
      </c>
      <c r="J148" s="9">
        <v>4</v>
      </c>
      <c r="K148" s="18">
        <v>25.5</v>
      </c>
    </row>
    <row r="149" spans="1:11" ht="12.75" customHeight="1" thickBot="1" x14ac:dyDescent="0.25">
      <c r="A149" s="72"/>
      <c r="B149" s="72"/>
      <c r="C149" s="72"/>
      <c r="D149" s="72"/>
      <c r="E149" s="6" t="s">
        <v>13</v>
      </c>
      <c r="F149" s="9">
        <v>5</v>
      </c>
      <c r="G149" s="18">
        <v>28.2</v>
      </c>
      <c r="H149" s="9">
        <v>3</v>
      </c>
      <c r="I149" s="18">
        <v>45</v>
      </c>
      <c r="J149" s="9">
        <v>5</v>
      </c>
      <c r="K149" s="18">
        <v>34.200000000000003</v>
      </c>
    </row>
    <row r="150" spans="1:11" ht="12.75" customHeight="1" thickBot="1" x14ac:dyDescent="0.25">
      <c r="A150" s="72"/>
      <c r="B150" s="72"/>
      <c r="C150" s="72"/>
      <c r="D150" s="72"/>
      <c r="E150" s="6" t="s">
        <v>14</v>
      </c>
      <c r="F150" s="9">
        <v>2</v>
      </c>
      <c r="G150" s="18">
        <v>18</v>
      </c>
      <c r="H150" s="9">
        <v>3</v>
      </c>
      <c r="I150" s="18">
        <v>30</v>
      </c>
      <c r="J150" s="9">
        <v>2</v>
      </c>
      <c r="K150" s="18">
        <v>18</v>
      </c>
    </row>
    <row r="151" spans="1:11" ht="12.75" customHeight="1" thickBot="1" x14ac:dyDescent="0.25">
      <c r="A151" s="72"/>
      <c r="B151" s="72"/>
      <c r="C151" s="72"/>
      <c r="D151" s="72"/>
      <c r="E151" s="6" t="s">
        <v>58</v>
      </c>
      <c r="F151" s="9">
        <v>36</v>
      </c>
      <c r="G151" s="18">
        <v>33.583333333333002</v>
      </c>
      <c r="H151" s="9">
        <v>35</v>
      </c>
      <c r="I151" s="18">
        <v>31.114285714285</v>
      </c>
      <c r="J151" s="9">
        <v>26</v>
      </c>
      <c r="K151" s="18">
        <v>29.307692307692001</v>
      </c>
    </row>
    <row r="152" spans="1:11" ht="12.75" customHeight="1" thickBot="1" x14ac:dyDescent="0.25">
      <c r="A152" s="72"/>
      <c r="B152" s="72"/>
      <c r="C152" s="72"/>
      <c r="D152" s="73"/>
      <c r="E152" s="6" t="s">
        <v>63</v>
      </c>
      <c r="F152" s="9">
        <v>7</v>
      </c>
      <c r="G152" s="18">
        <v>27</v>
      </c>
      <c r="H152" s="9">
        <v>7</v>
      </c>
      <c r="I152" s="18">
        <v>25.285714285714</v>
      </c>
      <c r="J152" s="9">
        <v>3</v>
      </c>
      <c r="K152" s="18">
        <v>18</v>
      </c>
    </row>
    <row r="153" spans="1:11" ht="12.75" customHeight="1" thickBot="1" x14ac:dyDescent="0.25">
      <c r="A153" s="72"/>
      <c r="B153" s="72"/>
      <c r="C153" s="72"/>
      <c r="D153" s="71" t="s">
        <v>59</v>
      </c>
      <c r="E153" s="6" t="s">
        <v>62</v>
      </c>
      <c r="F153" s="9">
        <v>4</v>
      </c>
      <c r="G153" s="18">
        <v>51</v>
      </c>
      <c r="H153" s="9">
        <v>4</v>
      </c>
      <c r="I153" s="18">
        <v>43.5</v>
      </c>
      <c r="J153" s="9">
        <v>2</v>
      </c>
      <c r="K153" s="18">
        <v>15</v>
      </c>
    </row>
    <row r="154" spans="1:11" ht="12.75" customHeight="1" thickBot="1" x14ac:dyDescent="0.25">
      <c r="A154" s="72"/>
      <c r="B154" s="72"/>
      <c r="C154" s="72"/>
      <c r="D154" s="72"/>
      <c r="E154" s="6" t="s">
        <v>66</v>
      </c>
      <c r="F154" s="9">
        <v>1</v>
      </c>
      <c r="G154" s="18">
        <v>24</v>
      </c>
      <c r="H154" s="9">
        <v>2</v>
      </c>
      <c r="I154" s="18">
        <v>27</v>
      </c>
      <c r="J154" s="9">
        <v>3</v>
      </c>
      <c r="K154" s="18">
        <v>25</v>
      </c>
    </row>
    <row r="155" spans="1:11" ht="12.75" customHeight="1" thickBot="1" x14ac:dyDescent="0.25">
      <c r="A155" s="72"/>
      <c r="B155" s="72"/>
      <c r="C155" s="72"/>
      <c r="D155" s="72"/>
      <c r="E155" s="6" t="s">
        <v>13</v>
      </c>
      <c r="F155" s="9">
        <v>5</v>
      </c>
      <c r="G155" s="18">
        <v>38.4</v>
      </c>
      <c r="H155" s="9">
        <v>3</v>
      </c>
      <c r="I155" s="18">
        <v>22</v>
      </c>
      <c r="J155" s="9">
        <v>3</v>
      </c>
      <c r="K155" s="18">
        <v>44</v>
      </c>
    </row>
    <row r="156" spans="1:11" ht="12.75" customHeight="1" thickBot="1" x14ac:dyDescent="0.25">
      <c r="A156" s="72"/>
      <c r="B156" s="72"/>
      <c r="C156" s="72"/>
      <c r="D156" s="72"/>
      <c r="E156" s="6" t="s">
        <v>14</v>
      </c>
      <c r="F156" s="9">
        <v>2</v>
      </c>
      <c r="G156" s="18">
        <v>18</v>
      </c>
      <c r="H156" s="9">
        <v>2</v>
      </c>
      <c r="I156" s="18">
        <v>22.5</v>
      </c>
      <c r="J156" s="9">
        <v>1</v>
      </c>
      <c r="K156" s="18">
        <v>33</v>
      </c>
    </row>
    <row r="157" spans="1:11" ht="12.75" customHeight="1" thickBot="1" x14ac:dyDescent="0.25">
      <c r="A157" s="72"/>
      <c r="B157" s="72"/>
      <c r="C157" s="72"/>
      <c r="D157" s="72"/>
      <c r="E157" s="6" t="s">
        <v>58</v>
      </c>
      <c r="F157" s="9">
        <v>79</v>
      </c>
      <c r="G157" s="18">
        <v>41.164556962025003</v>
      </c>
      <c r="H157" s="9">
        <v>73</v>
      </c>
      <c r="I157" s="18">
        <v>32.917808219177999</v>
      </c>
      <c r="J157" s="9">
        <v>90</v>
      </c>
      <c r="K157" s="18">
        <v>36.866666666665999</v>
      </c>
    </row>
    <row r="158" spans="1:11" ht="12.75" customHeight="1" thickBot="1" x14ac:dyDescent="0.25">
      <c r="A158" s="72"/>
      <c r="B158" s="72"/>
      <c r="C158" s="72"/>
      <c r="D158" s="73"/>
      <c r="E158" s="6" t="s">
        <v>63</v>
      </c>
      <c r="F158" s="9">
        <v>14</v>
      </c>
      <c r="G158" s="18">
        <v>37.285714285714</v>
      </c>
      <c r="H158" s="9">
        <v>16</v>
      </c>
      <c r="I158" s="18">
        <v>36.375</v>
      </c>
      <c r="J158" s="9">
        <v>21</v>
      </c>
      <c r="K158" s="18">
        <v>39.714285714284998</v>
      </c>
    </row>
    <row r="159" spans="1:11" ht="12.75" customHeight="1" thickBot="1" x14ac:dyDescent="0.25">
      <c r="A159" s="72"/>
      <c r="B159" s="72"/>
      <c r="C159" s="72"/>
      <c r="D159" s="7"/>
      <c r="E159" s="6" t="s">
        <v>62</v>
      </c>
      <c r="F159" s="8"/>
      <c r="G159" s="20"/>
      <c r="H159" s="9">
        <v>1</v>
      </c>
      <c r="I159" s="18">
        <v>30</v>
      </c>
      <c r="J159" s="9">
        <v>1</v>
      </c>
      <c r="K159" s="18">
        <v>33</v>
      </c>
    </row>
    <row r="160" spans="1:11" ht="12.75" customHeight="1" thickBot="1" x14ac:dyDescent="0.25">
      <c r="A160" s="72"/>
      <c r="B160" s="72"/>
      <c r="C160" s="72"/>
      <c r="D160" s="7"/>
      <c r="E160" s="6" t="s">
        <v>60</v>
      </c>
      <c r="F160" s="9">
        <v>11</v>
      </c>
      <c r="G160" s="18">
        <v>42.818181818181003</v>
      </c>
      <c r="H160" s="9">
        <v>11</v>
      </c>
      <c r="I160" s="18">
        <v>34.363636363635997</v>
      </c>
      <c r="J160" s="9">
        <v>17</v>
      </c>
      <c r="K160" s="18">
        <v>28.764705882352001</v>
      </c>
    </row>
    <row r="161" spans="1:11" ht="12.75" customHeight="1" thickBot="1" x14ac:dyDescent="0.25">
      <c r="A161" s="72"/>
      <c r="B161" s="72"/>
      <c r="C161" s="72"/>
      <c r="D161" s="5"/>
      <c r="E161" s="6" t="s">
        <v>58</v>
      </c>
      <c r="F161" s="9">
        <v>7</v>
      </c>
      <c r="G161" s="18">
        <v>25.285714285714</v>
      </c>
      <c r="H161" s="9">
        <v>7</v>
      </c>
      <c r="I161" s="18">
        <v>35.571428571428001</v>
      </c>
      <c r="J161" s="9">
        <v>8</v>
      </c>
      <c r="K161" s="18">
        <v>28.875</v>
      </c>
    </row>
    <row r="162" spans="1:11" ht="12.75" customHeight="1" thickBot="1" x14ac:dyDescent="0.25">
      <c r="A162" s="72"/>
      <c r="B162" s="72"/>
      <c r="C162" s="73"/>
      <c r="D162" s="74" t="s">
        <v>9</v>
      </c>
      <c r="E162" s="75"/>
      <c r="F162" s="12">
        <v>180</v>
      </c>
      <c r="G162" s="19">
        <v>37.049999999999997</v>
      </c>
      <c r="H162" s="12">
        <v>173</v>
      </c>
      <c r="I162" s="19">
        <v>32.670520231212997</v>
      </c>
      <c r="J162" s="12">
        <v>187</v>
      </c>
      <c r="K162" s="19">
        <v>33.754010695186999</v>
      </c>
    </row>
    <row r="163" spans="1:11" ht="12.75" customHeight="1" thickBot="1" x14ac:dyDescent="0.25">
      <c r="A163" s="72"/>
      <c r="B163" s="72"/>
      <c r="C163" s="71" t="s">
        <v>29</v>
      </c>
      <c r="D163" s="6" t="s">
        <v>59</v>
      </c>
      <c r="E163" s="6" t="s">
        <v>13</v>
      </c>
      <c r="F163" s="9">
        <v>47</v>
      </c>
      <c r="G163" s="18">
        <v>38.425531914893</v>
      </c>
      <c r="H163" s="9">
        <v>49</v>
      </c>
      <c r="I163" s="18">
        <v>33.979591836734002</v>
      </c>
      <c r="J163" s="9">
        <v>56</v>
      </c>
      <c r="K163" s="18">
        <v>36.803571428570997</v>
      </c>
    </row>
    <row r="164" spans="1:11" ht="12.75" customHeight="1" thickBot="1" x14ac:dyDescent="0.25">
      <c r="A164" s="72"/>
      <c r="B164" s="72"/>
      <c r="C164" s="73"/>
      <c r="D164" s="74" t="s">
        <v>9</v>
      </c>
      <c r="E164" s="75"/>
      <c r="F164" s="12">
        <v>47</v>
      </c>
      <c r="G164" s="19">
        <v>38.425531914893</v>
      </c>
      <c r="H164" s="12">
        <v>49</v>
      </c>
      <c r="I164" s="19">
        <v>33.979591836734002</v>
      </c>
      <c r="J164" s="12">
        <v>56</v>
      </c>
      <c r="K164" s="19">
        <v>36.803571428570997</v>
      </c>
    </row>
    <row r="165" spans="1:11" ht="12.75" customHeight="1" thickBot="1" x14ac:dyDescent="0.25">
      <c r="A165" s="72"/>
      <c r="B165" s="72"/>
      <c r="C165" s="71" t="s">
        <v>30</v>
      </c>
      <c r="D165" s="71" t="s">
        <v>57</v>
      </c>
      <c r="E165" s="6" t="s">
        <v>58</v>
      </c>
      <c r="F165" s="9">
        <v>1</v>
      </c>
      <c r="G165" s="18">
        <v>9</v>
      </c>
      <c r="H165" s="9">
        <v>2</v>
      </c>
      <c r="I165" s="18">
        <v>19.5</v>
      </c>
      <c r="J165" s="9">
        <v>2</v>
      </c>
      <c r="K165" s="18">
        <v>33</v>
      </c>
    </row>
    <row r="166" spans="1:11" ht="12.75" customHeight="1" thickBot="1" x14ac:dyDescent="0.25">
      <c r="A166" s="72"/>
      <c r="B166" s="72"/>
      <c r="C166" s="72"/>
      <c r="D166" s="73"/>
      <c r="E166" s="6" t="s">
        <v>63</v>
      </c>
      <c r="F166" s="8"/>
      <c r="G166" s="20"/>
      <c r="H166" s="9">
        <v>1</v>
      </c>
      <c r="I166" s="18">
        <v>24</v>
      </c>
      <c r="J166" s="9">
        <v>1</v>
      </c>
      <c r="K166" s="18">
        <v>45</v>
      </c>
    </row>
    <row r="167" spans="1:11" ht="12.75" customHeight="1" thickBot="1" x14ac:dyDescent="0.25">
      <c r="A167" s="72"/>
      <c r="B167" s="72"/>
      <c r="C167" s="72"/>
      <c r="D167" s="71" t="s">
        <v>59</v>
      </c>
      <c r="E167" s="6" t="s">
        <v>7</v>
      </c>
      <c r="F167" s="8"/>
      <c r="G167" s="20"/>
      <c r="H167" s="9">
        <v>1</v>
      </c>
      <c r="I167" s="18">
        <v>48</v>
      </c>
      <c r="J167" s="9">
        <v>1</v>
      </c>
      <c r="K167" s="18">
        <v>12</v>
      </c>
    </row>
    <row r="168" spans="1:11" ht="12.75" customHeight="1" thickBot="1" x14ac:dyDescent="0.25">
      <c r="A168" s="72"/>
      <c r="B168" s="72"/>
      <c r="C168" s="72"/>
      <c r="D168" s="72"/>
      <c r="E168" s="6" t="s">
        <v>62</v>
      </c>
      <c r="F168" s="8"/>
      <c r="G168" s="20"/>
      <c r="H168" s="9">
        <v>1</v>
      </c>
      <c r="I168" s="18">
        <v>39</v>
      </c>
      <c r="J168" s="9">
        <v>1</v>
      </c>
      <c r="K168" s="18">
        <v>24</v>
      </c>
    </row>
    <row r="169" spans="1:11" ht="12.75" customHeight="1" thickBot="1" x14ac:dyDescent="0.25">
      <c r="A169" s="72"/>
      <c r="B169" s="72"/>
      <c r="C169" s="72"/>
      <c r="D169" s="72"/>
      <c r="E169" s="6" t="s">
        <v>13</v>
      </c>
      <c r="F169" s="9">
        <v>67</v>
      </c>
      <c r="G169" s="18">
        <v>42.850746268656003</v>
      </c>
      <c r="H169" s="9">
        <v>61</v>
      </c>
      <c r="I169" s="18">
        <v>42.147540983606</v>
      </c>
      <c r="J169" s="9">
        <v>67</v>
      </c>
      <c r="K169" s="18">
        <v>38.373134328357999</v>
      </c>
    </row>
    <row r="170" spans="1:11" ht="12.75" customHeight="1" thickBot="1" x14ac:dyDescent="0.25">
      <c r="A170" s="72"/>
      <c r="B170" s="72"/>
      <c r="C170" s="72"/>
      <c r="D170" s="72"/>
      <c r="E170" s="6" t="s">
        <v>14</v>
      </c>
      <c r="F170" s="8"/>
      <c r="G170" s="20"/>
      <c r="H170" s="9">
        <v>1</v>
      </c>
      <c r="I170" s="18">
        <v>6</v>
      </c>
      <c r="J170" s="8"/>
      <c r="K170" s="20"/>
    </row>
    <row r="171" spans="1:11" ht="12.75" customHeight="1" thickBot="1" x14ac:dyDescent="0.25">
      <c r="A171" s="72"/>
      <c r="B171" s="72"/>
      <c r="C171" s="72"/>
      <c r="D171" s="72"/>
      <c r="E171" s="6" t="s">
        <v>8</v>
      </c>
      <c r="F171" s="9">
        <v>1</v>
      </c>
      <c r="G171" s="18">
        <v>21</v>
      </c>
      <c r="H171" s="9">
        <v>1</v>
      </c>
      <c r="I171" s="18">
        <v>12</v>
      </c>
      <c r="J171" s="9">
        <v>1</v>
      </c>
      <c r="K171" s="18">
        <v>6</v>
      </c>
    </row>
    <row r="172" spans="1:11" ht="12.75" customHeight="1" thickBot="1" x14ac:dyDescent="0.25">
      <c r="A172" s="72"/>
      <c r="B172" s="72"/>
      <c r="C172" s="72"/>
      <c r="D172" s="72"/>
      <c r="E172" s="6" t="s">
        <v>58</v>
      </c>
      <c r="F172" s="9">
        <v>29</v>
      </c>
      <c r="G172" s="18">
        <v>28.344827586206002</v>
      </c>
      <c r="H172" s="9">
        <v>31</v>
      </c>
      <c r="I172" s="18">
        <v>30.967741935483001</v>
      </c>
      <c r="J172" s="9">
        <v>24</v>
      </c>
      <c r="K172" s="18">
        <v>28.375</v>
      </c>
    </row>
    <row r="173" spans="1:11" ht="12.75" customHeight="1" thickBot="1" x14ac:dyDescent="0.25">
      <c r="A173" s="72"/>
      <c r="B173" s="72"/>
      <c r="C173" s="72"/>
      <c r="D173" s="73"/>
      <c r="E173" s="6" t="s">
        <v>63</v>
      </c>
      <c r="F173" s="9">
        <v>4</v>
      </c>
      <c r="G173" s="18">
        <v>42</v>
      </c>
      <c r="H173" s="9">
        <v>4</v>
      </c>
      <c r="I173" s="18">
        <v>28.5</v>
      </c>
      <c r="J173" s="9">
        <v>3</v>
      </c>
      <c r="K173" s="18">
        <v>6</v>
      </c>
    </row>
    <row r="174" spans="1:11" ht="12.75" customHeight="1" thickBot="1" x14ac:dyDescent="0.25">
      <c r="A174" s="72"/>
      <c r="B174" s="72"/>
      <c r="C174" s="72"/>
      <c r="D174" s="7"/>
      <c r="E174" s="6" t="s">
        <v>60</v>
      </c>
      <c r="F174" s="9">
        <v>18</v>
      </c>
      <c r="G174" s="18">
        <v>22.5</v>
      </c>
      <c r="H174" s="9">
        <v>13</v>
      </c>
      <c r="I174" s="18">
        <v>25.846153846153001</v>
      </c>
      <c r="J174" s="9">
        <v>2</v>
      </c>
      <c r="K174" s="18">
        <v>16.5</v>
      </c>
    </row>
    <row r="175" spans="1:11" ht="12.75" customHeight="1" thickBot="1" x14ac:dyDescent="0.25">
      <c r="A175" s="72"/>
      <c r="B175" s="72"/>
      <c r="C175" s="72"/>
      <c r="D175" s="5"/>
      <c r="E175" s="6" t="s">
        <v>58</v>
      </c>
      <c r="F175" s="9">
        <v>1</v>
      </c>
      <c r="G175" s="18">
        <v>9</v>
      </c>
      <c r="H175" s="8"/>
      <c r="I175" s="20"/>
      <c r="J175" s="8"/>
      <c r="K175" s="20"/>
    </row>
    <row r="176" spans="1:11" ht="12.75" customHeight="1" thickBot="1" x14ac:dyDescent="0.25">
      <c r="A176" s="72"/>
      <c r="B176" s="72"/>
      <c r="C176" s="73"/>
      <c r="D176" s="74" t="s">
        <v>9</v>
      </c>
      <c r="E176" s="75"/>
      <c r="F176" s="12">
        <v>121</v>
      </c>
      <c r="G176" s="19">
        <v>35.578512396694002</v>
      </c>
      <c r="H176" s="12">
        <v>116</v>
      </c>
      <c r="I176" s="19">
        <v>35.767241379310001</v>
      </c>
      <c r="J176" s="12">
        <v>102</v>
      </c>
      <c r="K176" s="19">
        <v>33.882352941176002</v>
      </c>
    </row>
    <row r="177" spans="1:11" ht="12.75" customHeight="1" thickBot="1" x14ac:dyDescent="0.25">
      <c r="A177" s="72"/>
      <c r="B177" s="72"/>
      <c r="C177" s="71" t="s">
        <v>15</v>
      </c>
      <c r="D177" s="71" t="s">
        <v>57</v>
      </c>
      <c r="E177" s="6" t="s">
        <v>13</v>
      </c>
      <c r="F177" s="8"/>
      <c r="G177" s="20"/>
      <c r="H177" s="8"/>
      <c r="I177" s="20"/>
      <c r="J177" s="9">
        <v>1</v>
      </c>
      <c r="K177" s="18">
        <v>9</v>
      </c>
    </row>
    <row r="178" spans="1:11" ht="12.75" customHeight="1" thickBot="1" x14ac:dyDescent="0.25">
      <c r="A178" s="72"/>
      <c r="B178" s="72"/>
      <c r="C178" s="72"/>
      <c r="D178" s="73"/>
      <c r="E178" s="6" t="s">
        <v>58</v>
      </c>
      <c r="F178" s="9">
        <v>1</v>
      </c>
      <c r="G178" s="18">
        <v>21</v>
      </c>
      <c r="H178" s="9">
        <v>1</v>
      </c>
      <c r="I178" s="18">
        <v>66</v>
      </c>
      <c r="J178" s="9">
        <v>1</v>
      </c>
      <c r="K178" s="18">
        <v>3</v>
      </c>
    </row>
    <row r="179" spans="1:11" ht="12.75" customHeight="1" thickBot="1" x14ac:dyDescent="0.25">
      <c r="A179" s="72"/>
      <c r="B179" s="72"/>
      <c r="C179" s="72"/>
      <c r="D179" s="71" t="s">
        <v>59</v>
      </c>
      <c r="E179" s="6" t="s">
        <v>13</v>
      </c>
      <c r="F179" s="9">
        <v>3</v>
      </c>
      <c r="G179" s="18">
        <v>41</v>
      </c>
      <c r="H179" s="9">
        <v>4</v>
      </c>
      <c r="I179" s="18">
        <v>41.25</v>
      </c>
      <c r="J179" s="9">
        <v>4</v>
      </c>
      <c r="K179" s="18">
        <v>48.75</v>
      </c>
    </row>
    <row r="180" spans="1:11" ht="12.75" customHeight="1" thickBot="1" x14ac:dyDescent="0.25">
      <c r="A180" s="72"/>
      <c r="B180" s="72"/>
      <c r="C180" s="72"/>
      <c r="D180" s="73"/>
      <c r="E180" s="6" t="s">
        <v>58</v>
      </c>
      <c r="F180" s="9">
        <v>2</v>
      </c>
      <c r="G180" s="18">
        <v>16.5</v>
      </c>
      <c r="H180" s="8"/>
      <c r="I180" s="20"/>
      <c r="J180" s="8"/>
      <c r="K180" s="20"/>
    </row>
    <row r="181" spans="1:11" ht="12.75" customHeight="1" thickBot="1" x14ac:dyDescent="0.25">
      <c r="A181" s="72"/>
      <c r="B181" s="72"/>
      <c r="C181" s="72"/>
      <c r="D181" s="5"/>
      <c r="E181" s="6" t="s">
        <v>60</v>
      </c>
      <c r="F181" s="9">
        <v>2</v>
      </c>
      <c r="G181" s="18">
        <v>36</v>
      </c>
      <c r="H181" s="9">
        <v>2</v>
      </c>
      <c r="I181" s="18">
        <v>37.5</v>
      </c>
      <c r="J181" s="9">
        <v>4</v>
      </c>
      <c r="K181" s="18">
        <v>27</v>
      </c>
    </row>
    <row r="182" spans="1:11" ht="12.75" customHeight="1" thickBot="1" x14ac:dyDescent="0.25">
      <c r="A182" s="72"/>
      <c r="B182" s="72"/>
      <c r="C182" s="73"/>
      <c r="D182" s="74" t="s">
        <v>9</v>
      </c>
      <c r="E182" s="75"/>
      <c r="F182" s="12">
        <v>8</v>
      </c>
      <c r="G182" s="19">
        <v>31.125</v>
      </c>
      <c r="H182" s="12">
        <v>7</v>
      </c>
      <c r="I182" s="19">
        <v>43.714285714284998</v>
      </c>
      <c r="J182" s="12">
        <v>10</v>
      </c>
      <c r="K182" s="19">
        <v>31.5</v>
      </c>
    </row>
    <row r="183" spans="1:11" ht="12.75" customHeight="1" thickBot="1" x14ac:dyDescent="0.25">
      <c r="A183" s="72"/>
      <c r="B183" s="73"/>
      <c r="C183" s="74" t="s">
        <v>9</v>
      </c>
      <c r="D183" s="78"/>
      <c r="E183" s="75"/>
      <c r="F183" s="12">
        <v>1172</v>
      </c>
      <c r="G183" s="19">
        <v>37.484641638225</v>
      </c>
      <c r="H183" s="12">
        <v>1122</v>
      </c>
      <c r="I183" s="19">
        <v>36.368092691622003</v>
      </c>
      <c r="J183" s="12">
        <v>1157</v>
      </c>
      <c r="K183" s="19">
        <v>37.025929127052002</v>
      </c>
    </row>
    <row r="184" spans="1:11" ht="12.75" customHeight="1" thickBot="1" x14ac:dyDescent="0.25">
      <c r="A184" s="73"/>
      <c r="B184" s="74" t="s">
        <v>9</v>
      </c>
      <c r="C184" s="78"/>
      <c r="D184" s="78"/>
      <c r="E184" s="75"/>
      <c r="F184" s="12">
        <v>1635</v>
      </c>
      <c r="G184" s="19">
        <v>39.281957186543998</v>
      </c>
      <c r="H184" s="12">
        <v>1607</v>
      </c>
      <c r="I184" s="19">
        <v>38.158680771623999</v>
      </c>
      <c r="J184" s="12">
        <v>1584</v>
      </c>
      <c r="K184" s="19">
        <v>38.156565656565</v>
      </c>
    </row>
    <row r="185" spans="1:11" ht="12.75" customHeight="1" thickBot="1" x14ac:dyDescent="0.25">
      <c r="A185" s="71" t="s">
        <v>31</v>
      </c>
      <c r="B185" s="71" t="s">
        <v>32</v>
      </c>
      <c r="C185" s="71" t="s">
        <v>7</v>
      </c>
      <c r="D185" s="6" t="s">
        <v>57</v>
      </c>
      <c r="E185" s="6" t="s">
        <v>63</v>
      </c>
      <c r="F185" s="8"/>
      <c r="G185" s="20"/>
      <c r="H185" s="8"/>
      <c r="I185" s="20"/>
      <c r="J185" s="9">
        <v>1</v>
      </c>
      <c r="K185" s="18">
        <v>66</v>
      </c>
    </row>
    <row r="186" spans="1:11" ht="12.75" customHeight="1" thickBot="1" x14ac:dyDescent="0.25">
      <c r="A186" s="72"/>
      <c r="B186" s="72"/>
      <c r="C186" s="72"/>
      <c r="D186" s="71" t="s">
        <v>59</v>
      </c>
      <c r="E186" s="6" t="s">
        <v>7</v>
      </c>
      <c r="F186" s="8"/>
      <c r="G186" s="20"/>
      <c r="H186" s="8"/>
      <c r="I186" s="20"/>
      <c r="J186" s="9">
        <v>1</v>
      </c>
      <c r="K186" s="18">
        <v>66</v>
      </c>
    </row>
    <row r="187" spans="1:11" ht="12.75" customHeight="1" thickBot="1" x14ac:dyDescent="0.25">
      <c r="A187" s="72"/>
      <c r="B187" s="72"/>
      <c r="C187" s="72"/>
      <c r="D187" s="72"/>
      <c r="E187" s="6" t="s">
        <v>13</v>
      </c>
      <c r="F187" s="9">
        <v>1</v>
      </c>
      <c r="G187" s="18">
        <v>62</v>
      </c>
      <c r="H187" s="8"/>
      <c r="I187" s="20"/>
      <c r="J187" s="8"/>
      <c r="K187" s="20"/>
    </row>
    <row r="188" spans="1:11" ht="12.75" customHeight="1" thickBot="1" x14ac:dyDescent="0.25">
      <c r="A188" s="72"/>
      <c r="B188" s="72"/>
      <c r="C188" s="72"/>
      <c r="D188" s="73"/>
      <c r="E188" s="6" t="s">
        <v>58</v>
      </c>
      <c r="F188" s="9">
        <v>2</v>
      </c>
      <c r="G188" s="18">
        <v>60.5</v>
      </c>
      <c r="H188" s="8"/>
      <c r="I188" s="20"/>
      <c r="J188" s="8"/>
      <c r="K188" s="20"/>
    </row>
    <row r="189" spans="1:11" ht="12.75" customHeight="1" thickBot="1" x14ac:dyDescent="0.25">
      <c r="A189" s="72"/>
      <c r="B189" s="72"/>
      <c r="C189" s="72"/>
      <c r="D189" s="6" t="s">
        <v>61</v>
      </c>
      <c r="E189" s="6" t="s">
        <v>7</v>
      </c>
      <c r="F189" s="8"/>
      <c r="G189" s="20"/>
      <c r="H189" s="8"/>
      <c r="I189" s="20"/>
      <c r="J189" s="9">
        <v>1</v>
      </c>
      <c r="K189" s="18">
        <v>57</v>
      </c>
    </row>
    <row r="190" spans="1:11" ht="12.75" customHeight="1" thickBot="1" x14ac:dyDescent="0.25">
      <c r="A190" s="72"/>
      <c r="B190" s="72"/>
      <c r="C190" s="72"/>
      <c r="D190" s="5"/>
      <c r="E190" s="6" t="s">
        <v>60</v>
      </c>
      <c r="F190" s="9">
        <v>1</v>
      </c>
      <c r="G190" s="18">
        <v>62</v>
      </c>
      <c r="H190" s="8"/>
      <c r="I190" s="20"/>
      <c r="J190" s="9">
        <v>1</v>
      </c>
      <c r="K190" s="18">
        <v>60</v>
      </c>
    </row>
    <row r="191" spans="1:11" ht="12.75" customHeight="1" thickBot="1" x14ac:dyDescent="0.25">
      <c r="A191" s="72"/>
      <c r="B191" s="72"/>
      <c r="C191" s="73"/>
      <c r="D191" s="74" t="s">
        <v>9</v>
      </c>
      <c r="E191" s="75"/>
      <c r="F191" s="12">
        <v>4</v>
      </c>
      <c r="G191" s="19">
        <v>61.25</v>
      </c>
      <c r="H191" s="11"/>
      <c r="I191" s="21"/>
      <c r="J191" s="12">
        <v>4</v>
      </c>
      <c r="K191" s="19">
        <v>62.25</v>
      </c>
    </row>
    <row r="192" spans="1:11" ht="12.75" customHeight="1" thickBot="1" x14ac:dyDescent="0.25">
      <c r="A192" s="72"/>
      <c r="B192" s="73"/>
      <c r="C192" s="74" t="s">
        <v>9</v>
      </c>
      <c r="D192" s="78"/>
      <c r="E192" s="75"/>
      <c r="F192" s="12">
        <v>4</v>
      </c>
      <c r="G192" s="19">
        <v>61.25</v>
      </c>
      <c r="H192" s="11"/>
      <c r="I192" s="21"/>
      <c r="J192" s="12">
        <v>4</v>
      </c>
      <c r="K192" s="19">
        <v>62.25</v>
      </c>
    </row>
    <row r="193" spans="1:11" ht="12.75" customHeight="1" thickBot="1" x14ac:dyDescent="0.25">
      <c r="A193" s="72"/>
      <c r="B193" s="71" t="s">
        <v>11</v>
      </c>
      <c r="C193" s="71" t="s">
        <v>17</v>
      </c>
      <c r="D193" s="71" t="s">
        <v>59</v>
      </c>
      <c r="E193" s="6" t="s">
        <v>17</v>
      </c>
      <c r="F193" s="9">
        <v>15</v>
      </c>
      <c r="G193" s="18">
        <v>45</v>
      </c>
      <c r="H193" s="9">
        <v>18</v>
      </c>
      <c r="I193" s="18">
        <v>53.611111111111001</v>
      </c>
      <c r="J193" s="9">
        <v>14</v>
      </c>
      <c r="K193" s="18">
        <v>38.571428571428001</v>
      </c>
    </row>
    <row r="194" spans="1:11" ht="12.75" customHeight="1" thickBot="1" x14ac:dyDescent="0.25">
      <c r="A194" s="72"/>
      <c r="B194" s="72"/>
      <c r="C194" s="72"/>
      <c r="D194" s="73"/>
      <c r="E194" s="6" t="s">
        <v>14</v>
      </c>
      <c r="F194" s="9">
        <v>1</v>
      </c>
      <c r="G194" s="18">
        <v>30</v>
      </c>
      <c r="H194" s="8"/>
      <c r="I194" s="20"/>
      <c r="J194" s="9">
        <v>2</v>
      </c>
      <c r="K194" s="18">
        <v>50</v>
      </c>
    </row>
    <row r="195" spans="1:11" ht="12.75" customHeight="1" thickBot="1" x14ac:dyDescent="0.25">
      <c r="A195" s="72"/>
      <c r="B195" s="72"/>
      <c r="C195" s="73"/>
      <c r="D195" s="74" t="s">
        <v>9</v>
      </c>
      <c r="E195" s="75"/>
      <c r="F195" s="12">
        <v>16</v>
      </c>
      <c r="G195" s="19">
        <v>44.0625</v>
      </c>
      <c r="H195" s="12">
        <v>18</v>
      </c>
      <c r="I195" s="19">
        <v>53.611111111111001</v>
      </c>
      <c r="J195" s="12">
        <v>16</v>
      </c>
      <c r="K195" s="19">
        <v>40</v>
      </c>
    </row>
    <row r="196" spans="1:11" ht="12.75" customHeight="1" thickBot="1" x14ac:dyDescent="0.25">
      <c r="A196" s="72"/>
      <c r="B196" s="72"/>
      <c r="C196" s="71" t="s">
        <v>18</v>
      </c>
      <c r="D196" s="71" t="s">
        <v>59</v>
      </c>
      <c r="E196" s="6" t="s">
        <v>17</v>
      </c>
      <c r="F196" s="8"/>
      <c r="G196" s="20"/>
      <c r="H196" s="8"/>
      <c r="I196" s="20"/>
      <c r="J196" s="9">
        <v>1</v>
      </c>
      <c r="K196" s="18">
        <v>45</v>
      </c>
    </row>
    <row r="197" spans="1:11" ht="12.75" customHeight="1" thickBot="1" x14ac:dyDescent="0.25">
      <c r="A197" s="72"/>
      <c r="B197" s="72"/>
      <c r="C197" s="72"/>
      <c r="D197" s="73"/>
      <c r="E197" s="6" t="s">
        <v>14</v>
      </c>
      <c r="F197" s="8"/>
      <c r="G197" s="20"/>
      <c r="H197" s="8"/>
      <c r="I197" s="20"/>
      <c r="J197" s="9">
        <v>1</v>
      </c>
      <c r="K197" s="18">
        <v>45</v>
      </c>
    </row>
    <row r="198" spans="1:11" ht="12.75" customHeight="1" thickBot="1" x14ac:dyDescent="0.25">
      <c r="A198" s="72"/>
      <c r="B198" s="72"/>
      <c r="C198" s="73"/>
      <c r="D198" s="74" t="s">
        <v>9</v>
      </c>
      <c r="E198" s="75"/>
      <c r="F198" s="11"/>
      <c r="G198" s="21"/>
      <c r="H198" s="11"/>
      <c r="I198" s="21"/>
      <c r="J198" s="12">
        <v>2</v>
      </c>
      <c r="K198" s="19">
        <v>45</v>
      </c>
    </row>
    <row r="199" spans="1:11" ht="12.75" customHeight="1" thickBot="1" x14ac:dyDescent="0.25">
      <c r="A199" s="72"/>
      <c r="B199" s="72"/>
      <c r="C199" s="71" t="s">
        <v>13</v>
      </c>
      <c r="D199" s="6" t="s">
        <v>64</v>
      </c>
      <c r="E199" s="6" t="s">
        <v>13</v>
      </c>
      <c r="F199" s="9">
        <v>1</v>
      </c>
      <c r="G199" s="18">
        <v>9</v>
      </c>
      <c r="H199" s="8"/>
      <c r="I199" s="20"/>
      <c r="J199" s="9">
        <v>1</v>
      </c>
      <c r="K199" s="18">
        <v>30</v>
      </c>
    </row>
    <row r="200" spans="1:11" ht="12.75" customHeight="1" thickBot="1" x14ac:dyDescent="0.25">
      <c r="A200" s="72"/>
      <c r="B200" s="72"/>
      <c r="C200" s="72"/>
      <c r="D200" s="6" t="s">
        <v>57</v>
      </c>
      <c r="E200" s="6" t="s">
        <v>13</v>
      </c>
      <c r="F200" s="9">
        <v>3</v>
      </c>
      <c r="G200" s="18">
        <v>20.333333333333002</v>
      </c>
      <c r="H200" s="9">
        <v>2</v>
      </c>
      <c r="I200" s="18">
        <v>27</v>
      </c>
      <c r="J200" s="9">
        <v>2</v>
      </c>
      <c r="K200" s="18">
        <v>21</v>
      </c>
    </row>
    <row r="201" spans="1:11" ht="12.75" customHeight="1" thickBot="1" x14ac:dyDescent="0.25">
      <c r="A201" s="72"/>
      <c r="B201" s="72"/>
      <c r="C201" s="72"/>
      <c r="D201" s="71" t="s">
        <v>59</v>
      </c>
      <c r="E201" s="6" t="s">
        <v>13</v>
      </c>
      <c r="F201" s="9">
        <v>352</v>
      </c>
      <c r="G201" s="18">
        <v>35.355113636363001</v>
      </c>
      <c r="H201" s="9">
        <v>333</v>
      </c>
      <c r="I201" s="18">
        <v>38.552552552552001</v>
      </c>
      <c r="J201" s="9">
        <v>392</v>
      </c>
      <c r="K201" s="18">
        <v>39.561224489795002</v>
      </c>
    </row>
    <row r="202" spans="1:11" ht="12.75" customHeight="1" thickBot="1" x14ac:dyDescent="0.25">
      <c r="A202" s="72"/>
      <c r="B202" s="72"/>
      <c r="C202" s="72"/>
      <c r="D202" s="73"/>
      <c r="E202" s="6" t="s">
        <v>58</v>
      </c>
      <c r="F202" s="9">
        <v>6</v>
      </c>
      <c r="G202" s="18">
        <v>52.666666666666003</v>
      </c>
      <c r="H202" s="9">
        <v>7</v>
      </c>
      <c r="I202" s="18">
        <v>29.714285714285001</v>
      </c>
      <c r="J202" s="9">
        <v>6</v>
      </c>
      <c r="K202" s="18">
        <v>41</v>
      </c>
    </row>
    <row r="203" spans="1:11" ht="12.75" customHeight="1" thickBot="1" x14ac:dyDescent="0.25">
      <c r="A203" s="72"/>
      <c r="B203" s="72"/>
      <c r="C203" s="72"/>
      <c r="D203" s="7"/>
      <c r="E203" s="6" t="s">
        <v>13</v>
      </c>
      <c r="F203" s="8"/>
      <c r="G203" s="20"/>
      <c r="H203" s="8"/>
      <c r="I203" s="20"/>
      <c r="J203" s="9">
        <v>1</v>
      </c>
      <c r="K203" s="18">
        <v>3</v>
      </c>
    </row>
    <row r="204" spans="1:11" ht="12.75" customHeight="1" thickBot="1" x14ac:dyDescent="0.25">
      <c r="A204" s="72"/>
      <c r="B204" s="72"/>
      <c r="C204" s="72"/>
      <c r="D204" s="5"/>
      <c r="E204" s="6" t="s">
        <v>60</v>
      </c>
      <c r="F204" s="9">
        <v>29</v>
      </c>
      <c r="G204" s="18">
        <v>32.517241379310001</v>
      </c>
      <c r="H204" s="9">
        <v>15</v>
      </c>
      <c r="I204" s="18">
        <v>31.466666666666001</v>
      </c>
      <c r="J204" s="9">
        <v>19</v>
      </c>
      <c r="K204" s="18">
        <v>36.789473684210002</v>
      </c>
    </row>
    <row r="205" spans="1:11" ht="12.75" customHeight="1" thickBot="1" x14ac:dyDescent="0.25">
      <c r="A205" s="72"/>
      <c r="B205" s="72"/>
      <c r="C205" s="73"/>
      <c r="D205" s="74" t="s">
        <v>9</v>
      </c>
      <c r="E205" s="75"/>
      <c r="F205" s="12">
        <v>391</v>
      </c>
      <c r="G205" s="19">
        <v>35.227621483375998</v>
      </c>
      <c r="H205" s="12">
        <v>357</v>
      </c>
      <c r="I205" s="19">
        <v>38.016806722688997</v>
      </c>
      <c r="J205" s="12">
        <v>421</v>
      </c>
      <c r="K205" s="19">
        <v>39.258907363420001</v>
      </c>
    </row>
    <row r="206" spans="1:11" ht="12.75" customHeight="1" thickBot="1" x14ac:dyDescent="0.25">
      <c r="A206" s="72"/>
      <c r="B206" s="72"/>
      <c r="C206" s="71" t="s">
        <v>15</v>
      </c>
      <c r="D206" s="71" t="s">
        <v>59</v>
      </c>
      <c r="E206" s="6" t="s">
        <v>13</v>
      </c>
      <c r="F206" s="9">
        <v>29</v>
      </c>
      <c r="G206" s="18">
        <v>33.103448275862</v>
      </c>
      <c r="H206" s="9">
        <v>41</v>
      </c>
      <c r="I206" s="18">
        <v>37.024390243901998</v>
      </c>
      <c r="J206" s="9">
        <v>24</v>
      </c>
      <c r="K206" s="18">
        <v>28.291666666666</v>
      </c>
    </row>
    <row r="207" spans="1:11" ht="12.75" customHeight="1" thickBot="1" x14ac:dyDescent="0.25">
      <c r="A207" s="72"/>
      <c r="B207" s="72"/>
      <c r="C207" s="72"/>
      <c r="D207" s="73"/>
      <c r="E207" s="6" t="s">
        <v>58</v>
      </c>
      <c r="F207" s="9">
        <v>16</v>
      </c>
      <c r="G207" s="18">
        <v>36.625</v>
      </c>
      <c r="H207" s="9">
        <v>7</v>
      </c>
      <c r="I207" s="18">
        <v>37.714285714284998</v>
      </c>
      <c r="J207" s="9">
        <v>12</v>
      </c>
      <c r="K207" s="18">
        <v>40.083333333333002</v>
      </c>
    </row>
    <row r="208" spans="1:11" ht="12.75" customHeight="1" thickBot="1" x14ac:dyDescent="0.25">
      <c r="A208" s="72"/>
      <c r="B208" s="72"/>
      <c r="C208" s="72"/>
      <c r="D208" s="5"/>
      <c r="E208" s="6" t="s">
        <v>60</v>
      </c>
      <c r="F208" s="9">
        <v>1</v>
      </c>
      <c r="G208" s="18">
        <v>45</v>
      </c>
      <c r="H208" s="8"/>
      <c r="I208" s="20"/>
      <c r="J208" s="8"/>
      <c r="K208" s="20"/>
    </row>
    <row r="209" spans="1:11" ht="12.75" customHeight="1" thickBot="1" x14ac:dyDescent="0.25">
      <c r="A209" s="72"/>
      <c r="B209" s="72"/>
      <c r="C209" s="73"/>
      <c r="D209" s="74" t="s">
        <v>9</v>
      </c>
      <c r="E209" s="75"/>
      <c r="F209" s="12">
        <v>46</v>
      </c>
      <c r="G209" s="19">
        <v>34.586956521738998</v>
      </c>
      <c r="H209" s="12">
        <v>48</v>
      </c>
      <c r="I209" s="19">
        <v>37.125</v>
      </c>
      <c r="J209" s="12">
        <v>36</v>
      </c>
      <c r="K209" s="19">
        <v>32.222222222222001</v>
      </c>
    </row>
    <row r="210" spans="1:11" ht="12.75" customHeight="1" thickBot="1" x14ac:dyDescent="0.25">
      <c r="A210" s="72"/>
      <c r="B210" s="73"/>
      <c r="C210" s="74" t="s">
        <v>9</v>
      </c>
      <c r="D210" s="78"/>
      <c r="E210" s="75"/>
      <c r="F210" s="12">
        <v>453</v>
      </c>
      <c r="G210" s="19">
        <v>35.474613686533999</v>
      </c>
      <c r="H210" s="12">
        <v>423</v>
      </c>
      <c r="I210" s="19">
        <v>38.579196217494001</v>
      </c>
      <c r="J210" s="12">
        <v>475</v>
      </c>
      <c r="K210" s="19">
        <v>38.774736842105</v>
      </c>
    </row>
    <row r="211" spans="1:11" ht="12.75" customHeight="1" thickBot="1" x14ac:dyDescent="0.25">
      <c r="A211" s="72"/>
      <c r="B211" s="71" t="s">
        <v>33</v>
      </c>
      <c r="C211" s="71" t="s">
        <v>7</v>
      </c>
      <c r="D211" s="71" t="s">
        <v>59</v>
      </c>
      <c r="E211" s="6" t="s">
        <v>17</v>
      </c>
      <c r="F211" s="9">
        <v>1</v>
      </c>
      <c r="G211" s="18">
        <v>45</v>
      </c>
      <c r="H211" s="8"/>
      <c r="I211" s="20"/>
      <c r="J211" s="8"/>
      <c r="K211" s="20"/>
    </row>
    <row r="212" spans="1:11" ht="12.75" customHeight="1" thickBot="1" x14ac:dyDescent="0.25">
      <c r="A212" s="72"/>
      <c r="B212" s="72"/>
      <c r="C212" s="72"/>
      <c r="D212" s="72"/>
      <c r="E212" s="6" t="s">
        <v>7</v>
      </c>
      <c r="F212" s="9">
        <v>3</v>
      </c>
      <c r="G212" s="18">
        <v>57.666666666666003</v>
      </c>
      <c r="H212" s="9">
        <v>4</v>
      </c>
      <c r="I212" s="18">
        <v>40.25</v>
      </c>
      <c r="J212" s="9">
        <v>5</v>
      </c>
      <c r="K212" s="18">
        <v>52.8</v>
      </c>
    </row>
    <row r="213" spans="1:11" ht="12.75" customHeight="1" thickBot="1" x14ac:dyDescent="0.25">
      <c r="A213" s="72"/>
      <c r="B213" s="72"/>
      <c r="C213" s="72"/>
      <c r="D213" s="72"/>
      <c r="E213" s="6" t="s">
        <v>13</v>
      </c>
      <c r="F213" s="8"/>
      <c r="G213" s="20"/>
      <c r="H213" s="9">
        <v>1</v>
      </c>
      <c r="I213" s="18">
        <v>54</v>
      </c>
      <c r="J213" s="8"/>
      <c r="K213" s="20"/>
    </row>
    <row r="214" spans="1:11" ht="12.75" customHeight="1" thickBot="1" x14ac:dyDescent="0.25">
      <c r="A214" s="72"/>
      <c r="B214" s="72"/>
      <c r="C214" s="72"/>
      <c r="D214" s="73"/>
      <c r="E214" s="6" t="s">
        <v>14</v>
      </c>
      <c r="F214" s="9">
        <v>3</v>
      </c>
      <c r="G214" s="18">
        <v>47</v>
      </c>
      <c r="H214" s="9">
        <v>2</v>
      </c>
      <c r="I214" s="18">
        <v>46.5</v>
      </c>
      <c r="J214" s="9">
        <v>3</v>
      </c>
      <c r="K214" s="18">
        <v>52</v>
      </c>
    </row>
    <row r="215" spans="1:11" ht="12.75" customHeight="1" thickBot="1" x14ac:dyDescent="0.25">
      <c r="A215" s="72"/>
      <c r="B215" s="72"/>
      <c r="C215" s="72"/>
      <c r="D215" s="5"/>
      <c r="E215" s="6" t="s">
        <v>60</v>
      </c>
      <c r="F215" s="9">
        <v>2</v>
      </c>
      <c r="G215" s="18">
        <v>43</v>
      </c>
      <c r="H215" s="9">
        <v>1</v>
      </c>
      <c r="I215" s="18">
        <v>28</v>
      </c>
      <c r="J215" s="9">
        <v>1</v>
      </c>
      <c r="K215" s="18">
        <v>48</v>
      </c>
    </row>
    <row r="216" spans="1:11" ht="12.75" customHeight="1" thickBot="1" x14ac:dyDescent="0.25">
      <c r="A216" s="72"/>
      <c r="B216" s="72"/>
      <c r="C216" s="73"/>
      <c r="D216" s="74" t="s">
        <v>9</v>
      </c>
      <c r="E216" s="75"/>
      <c r="F216" s="12">
        <v>9</v>
      </c>
      <c r="G216" s="19">
        <v>49.444444444444002</v>
      </c>
      <c r="H216" s="12">
        <v>8</v>
      </c>
      <c r="I216" s="19">
        <v>42</v>
      </c>
      <c r="J216" s="12">
        <v>9</v>
      </c>
      <c r="K216" s="19">
        <v>52</v>
      </c>
    </row>
    <row r="217" spans="1:11" ht="12.75" customHeight="1" thickBot="1" x14ac:dyDescent="0.25">
      <c r="A217" s="72"/>
      <c r="B217" s="73"/>
      <c r="C217" s="74" t="s">
        <v>9</v>
      </c>
      <c r="D217" s="78"/>
      <c r="E217" s="75"/>
      <c r="F217" s="12">
        <v>9</v>
      </c>
      <c r="G217" s="19">
        <v>49.444444444444002</v>
      </c>
      <c r="H217" s="12">
        <v>8</v>
      </c>
      <c r="I217" s="19">
        <v>42</v>
      </c>
      <c r="J217" s="12">
        <v>9</v>
      </c>
      <c r="K217" s="19">
        <v>52</v>
      </c>
    </row>
    <row r="218" spans="1:11" ht="12.75" customHeight="1" thickBot="1" x14ac:dyDescent="0.25">
      <c r="A218" s="72"/>
      <c r="B218" s="71" t="s">
        <v>34</v>
      </c>
      <c r="C218" s="71" t="s">
        <v>35</v>
      </c>
      <c r="D218" s="6" t="s">
        <v>57</v>
      </c>
      <c r="E218" s="6" t="s">
        <v>13</v>
      </c>
      <c r="F218" s="9">
        <v>1</v>
      </c>
      <c r="G218" s="18">
        <v>42</v>
      </c>
      <c r="H218" s="9">
        <v>1</v>
      </c>
      <c r="I218" s="18">
        <v>3</v>
      </c>
      <c r="J218" s="9">
        <v>1</v>
      </c>
      <c r="K218" s="18">
        <v>6</v>
      </c>
    </row>
    <row r="219" spans="1:11" ht="12.75" customHeight="1" thickBot="1" x14ac:dyDescent="0.25">
      <c r="A219" s="72"/>
      <c r="B219" s="72"/>
      <c r="C219" s="72"/>
      <c r="D219" s="71" t="s">
        <v>59</v>
      </c>
      <c r="E219" s="6" t="s">
        <v>17</v>
      </c>
      <c r="F219" s="9">
        <v>1</v>
      </c>
      <c r="G219" s="18">
        <v>12</v>
      </c>
      <c r="H219" s="8"/>
      <c r="I219" s="20"/>
      <c r="J219" s="9">
        <v>1</v>
      </c>
      <c r="K219" s="18">
        <v>48</v>
      </c>
    </row>
    <row r="220" spans="1:11" ht="12.75" customHeight="1" thickBot="1" x14ac:dyDescent="0.25">
      <c r="A220" s="72"/>
      <c r="B220" s="72"/>
      <c r="C220" s="72"/>
      <c r="D220" s="72"/>
      <c r="E220" s="6" t="s">
        <v>13</v>
      </c>
      <c r="F220" s="8"/>
      <c r="G220" s="20"/>
      <c r="H220" s="9">
        <v>1</v>
      </c>
      <c r="I220" s="18">
        <v>30</v>
      </c>
      <c r="J220" s="9">
        <v>4</v>
      </c>
      <c r="K220" s="18">
        <v>50.25</v>
      </c>
    </row>
    <row r="221" spans="1:11" ht="12.75" customHeight="1" thickBot="1" x14ac:dyDescent="0.25">
      <c r="A221" s="72"/>
      <c r="B221" s="72"/>
      <c r="C221" s="72"/>
      <c r="D221" s="72"/>
      <c r="E221" s="6" t="s">
        <v>14</v>
      </c>
      <c r="F221" s="8"/>
      <c r="G221" s="20"/>
      <c r="H221" s="9">
        <v>1</v>
      </c>
      <c r="I221" s="18">
        <v>36</v>
      </c>
      <c r="J221" s="9">
        <v>1</v>
      </c>
      <c r="K221" s="18">
        <v>24</v>
      </c>
    </row>
    <row r="222" spans="1:11" ht="12.75" customHeight="1" thickBot="1" x14ac:dyDescent="0.25">
      <c r="A222" s="72"/>
      <c r="B222" s="72"/>
      <c r="C222" s="72"/>
      <c r="D222" s="72"/>
      <c r="E222" s="6" t="s">
        <v>58</v>
      </c>
      <c r="F222" s="9">
        <v>3</v>
      </c>
      <c r="G222" s="18">
        <v>42.666666666666003</v>
      </c>
      <c r="H222" s="9">
        <v>3</v>
      </c>
      <c r="I222" s="18">
        <v>16</v>
      </c>
      <c r="J222" s="9">
        <v>1</v>
      </c>
      <c r="K222" s="18">
        <v>60</v>
      </c>
    </row>
    <row r="223" spans="1:11" ht="12.75" customHeight="1" thickBot="1" x14ac:dyDescent="0.25">
      <c r="A223" s="72"/>
      <c r="B223" s="72"/>
      <c r="C223" s="72"/>
      <c r="D223" s="73"/>
      <c r="E223" s="6" t="s">
        <v>63</v>
      </c>
      <c r="F223" s="8"/>
      <c r="G223" s="20"/>
      <c r="H223" s="9">
        <v>2</v>
      </c>
      <c r="I223" s="18">
        <v>30</v>
      </c>
      <c r="J223" s="9">
        <v>2</v>
      </c>
      <c r="K223" s="18">
        <v>30</v>
      </c>
    </row>
    <row r="224" spans="1:11" ht="12.75" customHeight="1" thickBot="1" x14ac:dyDescent="0.25">
      <c r="A224" s="72"/>
      <c r="B224" s="72"/>
      <c r="C224" s="72"/>
      <c r="D224" s="5"/>
      <c r="E224" s="6" t="s">
        <v>60</v>
      </c>
      <c r="F224" s="9">
        <v>1</v>
      </c>
      <c r="G224" s="18">
        <v>54</v>
      </c>
      <c r="H224" s="9">
        <v>1</v>
      </c>
      <c r="I224" s="18">
        <v>12</v>
      </c>
      <c r="J224" s="9">
        <v>4</v>
      </c>
      <c r="K224" s="18">
        <v>46.5</v>
      </c>
    </row>
    <row r="225" spans="1:11" ht="12.75" customHeight="1" thickBot="1" x14ac:dyDescent="0.25">
      <c r="A225" s="72"/>
      <c r="B225" s="72"/>
      <c r="C225" s="73"/>
      <c r="D225" s="74" t="s">
        <v>9</v>
      </c>
      <c r="E225" s="75"/>
      <c r="F225" s="12">
        <v>6</v>
      </c>
      <c r="G225" s="19">
        <v>39.333333333333002</v>
      </c>
      <c r="H225" s="12">
        <v>9</v>
      </c>
      <c r="I225" s="19">
        <v>21</v>
      </c>
      <c r="J225" s="12">
        <v>14</v>
      </c>
      <c r="K225" s="19">
        <v>41.785714285714</v>
      </c>
    </row>
    <row r="226" spans="1:11" ht="12.75" customHeight="1" thickBot="1" x14ac:dyDescent="0.25">
      <c r="A226" s="72"/>
      <c r="B226" s="72"/>
      <c r="C226" s="71" t="s">
        <v>18</v>
      </c>
      <c r="D226" s="71" t="s">
        <v>59</v>
      </c>
      <c r="E226" s="6" t="s">
        <v>17</v>
      </c>
      <c r="F226" s="9">
        <v>1</v>
      </c>
      <c r="G226" s="18">
        <v>47</v>
      </c>
      <c r="H226" s="9">
        <v>3</v>
      </c>
      <c r="I226" s="18">
        <v>45</v>
      </c>
      <c r="J226" s="8"/>
      <c r="K226" s="20"/>
    </row>
    <row r="227" spans="1:11" ht="12.75" customHeight="1" thickBot="1" x14ac:dyDescent="0.25">
      <c r="A227" s="72"/>
      <c r="B227" s="72"/>
      <c r="C227" s="72"/>
      <c r="D227" s="72"/>
      <c r="E227" s="6" t="s">
        <v>14</v>
      </c>
      <c r="F227" s="9">
        <v>6</v>
      </c>
      <c r="G227" s="18">
        <v>29.666666666666</v>
      </c>
      <c r="H227" s="9">
        <v>4</v>
      </c>
      <c r="I227" s="18">
        <v>27</v>
      </c>
      <c r="J227" s="8"/>
      <c r="K227" s="20"/>
    </row>
    <row r="228" spans="1:11" ht="12.75" customHeight="1" thickBot="1" x14ac:dyDescent="0.25">
      <c r="A228" s="72"/>
      <c r="B228" s="72"/>
      <c r="C228" s="72"/>
      <c r="D228" s="72"/>
      <c r="E228" s="6" t="s">
        <v>58</v>
      </c>
      <c r="F228" s="8"/>
      <c r="G228" s="20"/>
      <c r="H228" s="9">
        <v>1</v>
      </c>
      <c r="I228" s="18">
        <v>45</v>
      </c>
      <c r="J228" s="8"/>
      <c r="K228" s="20"/>
    </row>
    <row r="229" spans="1:11" ht="12.75" customHeight="1" thickBot="1" x14ac:dyDescent="0.25">
      <c r="A229" s="72"/>
      <c r="B229" s="72"/>
      <c r="C229" s="72"/>
      <c r="D229" s="73"/>
      <c r="E229" s="6" t="s">
        <v>63</v>
      </c>
      <c r="F229" s="8"/>
      <c r="G229" s="20"/>
      <c r="H229" s="9">
        <v>1</v>
      </c>
      <c r="I229" s="18">
        <v>21</v>
      </c>
      <c r="J229" s="8"/>
      <c r="K229" s="20"/>
    </row>
    <row r="230" spans="1:11" ht="12.75" customHeight="1" thickBot="1" x14ac:dyDescent="0.25">
      <c r="A230" s="72"/>
      <c r="B230" s="72"/>
      <c r="C230" s="73"/>
      <c r="D230" s="74" t="s">
        <v>9</v>
      </c>
      <c r="E230" s="75"/>
      <c r="F230" s="12">
        <v>7</v>
      </c>
      <c r="G230" s="19">
        <v>32.142857142856997</v>
      </c>
      <c r="H230" s="12">
        <v>9</v>
      </c>
      <c r="I230" s="19">
        <v>34.333333333333002</v>
      </c>
      <c r="J230" s="11"/>
      <c r="K230" s="21"/>
    </row>
    <row r="231" spans="1:11" ht="12.75" customHeight="1" thickBot="1" x14ac:dyDescent="0.25">
      <c r="A231" s="72"/>
      <c r="B231" s="72"/>
      <c r="C231" s="71" t="s">
        <v>19</v>
      </c>
      <c r="D231" s="5"/>
      <c r="E231" s="6" t="s">
        <v>60</v>
      </c>
      <c r="F231" s="9">
        <v>15</v>
      </c>
      <c r="G231" s="18">
        <v>7.6666666666659999</v>
      </c>
      <c r="H231" s="9">
        <v>4</v>
      </c>
      <c r="I231" s="18">
        <v>6.75</v>
      </c>
      <c r="J231" s="8"/>
      <c r="K231" s="20"/>
    </row>
    <row r="232" spans="1:11" ht="12.75" customHeight="1" thickBot="1" x14ac:dyDescent="0.25">
      <c r="A232" s="72"/>
      <c r="B232" s="72"/>
      <c r="C232" s="73"/>
      <c r="D232" s="74" t="s">
        <v>9</v>
      </c>
      <c r="E232" s="75"/>
      <c r="F232" s="12">
        <v>15</v>
      </c>
      <c r="G232" s="19">
        <v>7.6666666666659999</v>
      </c>
      <c r="H232" s="12">
        <v>4</v>
      </c>
      <c r="I232" s="19">
        <v>6.75</v>
      </c>
      <c r="J232" s="11"/>
      <c r="K232" s="21"/>
    </row>
    <row r="233" spans="1:11" ht="12.75" customHeight="1" thickBot="1" x14ac:dyDescent="0.25">
      <c r="A233" s="72"/>
      <c r="B233" s="72"/>
      <c r="C233" s="71" t="s">
        <v>21</v>
      </c>
      <c r="D233" s="6" t="s">
        <v>64</v>
      </c>
      <c r="E233" s="6" t="s">
        <v>13</v>
      </c>
      <c r="F233" s="8"/>
      <c r="G233" s="20"/>
      <c r="H233" s="8"/>
      <c r="I233" s="20"/>
      <c r="J233" s="9">
        <v>2</v>
      </c>
      <c r="K233" s="18">
        <v>40.5</v>
      </c>
    </row>
    <row r="234" spans="1:11" ht="12.75" customHeight="1" thickBot="1" x14ac:dyDescent="0.25">
      <c r="A234" s="72"/>
      <c r="B234" s="72"/>
      <c r="C234" s="72"/>
      <c r="D234" s="71" t="s">
        <v>57</v>
      </c>
      <c r="E234" s="6" t="s">
        <v>17</v>
      </c>
      <c r="F234" s="8"/>
      <c r="G234" s="20"/>
      <c r="H234" s="8"/>
      <c r="I234" s="20"/>
      <c r="J234" s="9">
        <v>1</v>
      </c>
      <c r="K234" s="18">
        <v>18</v>
      </c>
    </row>
    <row r="235" spans="1:11" ht="12.75" customHeight="1" thickBot="1" x14ac:dyDescent="0.25">
      <c r="A235" s="72"/>
      <c r="B235" s="72"/>
      <c r="C235" s="72"/>
      <c r="D235" s="72"/>
      <c r="E235" s="6" t="s">
        <v>62</v>
      </c>
      <c r="F235" s="9">
        <v>2</v>
      </c>
      <c r="G235" s="18">
        <v>30</v>
      </c>
      <c r="H235" s="8"/>
      <c r="I235" s="20"/>
      <c r="J235" s="8"/>
      <c r="K235" s="20"/>
    </row>
    <row r="236" spans="1:11" ht="12.75" customHeight="1" thickBot="1" x14ac:dyDescent="0.25">
      <c r="A236" s="72"/>
      <c r="B236" s="72"/>
      <c r="C236" s="72"/>
      <c r="D236" s="72"/>
      <c r="E236" s="6" t="s">
        <v>13</v>
      </c>
      <c r="F236" s="9">
        <v>5</v>
      </c>
      <c r="G236" s="18">
        <v>19.2</v>
      </c>
      <c r="H236" s="9">
        <v>6</v>
      </c>
      <c r="I236" s="18">
        <v>35</v>
      </c>
      <c r="J236" s="9">
        <v>5</v>
      </c>
      <c r="K236" s="18">
        <v>25.8</v>
      </c>
    </row>
    <row r="237" spans="1:11" ht="12.75" customHeight="1" thickBot="1" x14ac:dyDescent="0.25">
      <c r="A237" s="72"/>
      <c r="B237" s="72"/>
      <c r="C237" s="72"/>
      <c r="D237" s="72"/>
      <c r="E237" s="6" t="s">
        <v>14</v>
      </c>
      <c r="F237" s="8"/>
      <c r="G237" s="20"/>
      <c r="H237" s="8"/>
      <c r="I237" s="20"/>
      <c r="J237" s="9">
        <v>2</v>
      </c>
      <c r="K237" s="18">
        <v>19.5</v>
      </c>
    </row>
    <row r="238" spans="1:11" ht="12.75" customHeight="1" thickBot="1" x14ac:dyDescent="0.25">
      <c r="A238" s="72"/>
      <c r="B238" s="72"/>
      <c r="C238" s="72"/>
      <c r="D238" s="72"/>
      <c r="E238" s="6" t="s">
        <v>58</v>
      </c>
      <c r="F238" s="8"/>
      <c r="G238" s="20"/>
      <c r="H238" s="9">
        <v>1</v>
      </c>
      <c r="I238" s="18">
        <v>42</v>
      </c>
      <c r="J238" s="9">
        <v>1</v>
      </c>
      <c r="K238" s="18">
        <v>15</v>
      </c>
    </row>
    <row r="239" spans="1:11" ht="12.75" customHeight="1" thickBot="1" x14ac:dyDescent="0.25">
      <c r="A239" s="72"/>
      <c r="B239" s="72"/>
      <c r="C239" s="72"/>
      <c r="D239" s="73"/>
      <c r="E239" s="6" t="s">
        <v>63</v>
      </c>
      <c r="F239" s="8"/>
      <c r="G239" s="20"/>
      <c r="H239" s="8"/>
      <c r="I239" s="20"/>
      <c r="J239" s="9">
        <v>1</v>
      </c>
      <c r="K239" s="18">
        <v>12</v>
      </c>
    </row>
    <row r="240" spans="1:11" ht="12.75" customHeight="1" thickBot="1" x14ac:dyDescent="0.25">
      <c r="A240" s="72"/>
      <c r="B240" s="72"/>
      <c r="C240" s="72"/>
      <c r="D240" s="71" t="s">
        <v>59</v>
      </c>
      <c r="E240" s="6" t="s">
        <v>17</v>
      </c>
      <c r="F240" s="8"/>
      <c r="G240" s="20"/>
      <c r="H240" s="8"/>
      <c r="I240" s="20"/>
      <c r="J240" s="9">
        <v>1</v>
      </c>
      <c r="K240" s="18">
        <v>27</v>
      </c>
    </row>
    <row r="241" spans="1:11" ht="12.75" customHeight="1" thickBot="1" x14ac:dyDescent="0.25">
      <c r="A241" s="72"/>
      <c r="B241" s="72"/>
      <c r="C241" s="72"/>
      <c r="D241" s="72"/>
      <c r="E241" s="6" t="s">
        <v>7</v>
      </c>
      <c r="F241" s="9">
        <v>1</v>
      </c>
      <c r="G241" s="18">
        <v>57</v>
      </c>
      <c r="H241" s="9">
        <v>1</v>
      </c>
      <c r="I241" s="18">
        <v>15</v>
      </c>
      <c r="J241" s="8"/>
      <c r="K241" s="20"/>
    </row>
    <row r="242" spans="1:11" ht="12.75" customHeight="1" thickBot="1" x14ac:dyDescent="0.25">
      <c r="A242" s="72"/>
      <c r="B242" s="72"/>
      <c r="C242" s="72"/>
      <c r="D242" s="72"/>
      <c r="E242" s="6" t="s">
        <v>62</v>
      </c>
      <c r="F242" s="9">
        <v>3</v>
      </c>
      <c r="G242" s="18">
        <v>40</v>
      </c>
      <c r="H242" s="9">
        <v>5</v>
      </c>
      <c r="I242" s="18">
        <v>21</v>
      </c>
      <c r="J242" s="9">
        <v>6</v>
      </c>
      <c r="K242" s="18">
        <v>30</v>
      </c>
    </row>
    <row r="243" spans="1:11" ht="12.75" customHeight="1" thickBot="1" x14ac:dyDescent="0.25">
      <c r="A243" s="72"/>
      <c r="B243" s="72"/>
      <c r="C243" s="72"/>
      <c r="D243" s="72"/>
      <c r="E243" s="6" t="s">
        <v>13</v>
      </c>
      <c r="F243" s="9">
        <v>266</v>
      </c>
      <c r="G243" s="18">
        <v>30.203007518797001</v>
      </c>
      <c r="H243" s="9">
        <v>321</v>
      </c>
      <c r="I243" s="18">
        <v>31.046728971962001</v>
      </c>
      <c r="J243" s="9">
        <v>401</v>
      </c>
      <c r="K243" s="18">
        <v>28.638403990023999</v>
      </c>
    </row>
    <row r="244" spans="1:11" ht="12.75" customHeight="1" thickBot="1" x14ac:dyDescent="0.25">
      <c r="A244" s="72"/>
      <c r="B244" s="72"/>
      <c r="C244" s="72"/>
      <c r="D244" s="72"/>
      <c r="E244" s="6" t="s">
        <v>14</v>
      </c>
      <c r="F244" s="9">
        <v>23</v>
      </c>
      <c r="G244" s="18">
        <v>35.608695652172997</v>
      </c>
      <c r="H244" s="9">
        <v>29</v>
      </c>
      <c r="I244" s="18">
        <v>31.448275862069</v>
      </c>
      <c r="J244" s="9">
        <v>32</v>
      </c>
      <c r="K244" s="18">
        <v>31.59375</v>
      </c>
    </row>
    <row r="245" spans="1:11" ht="12.75" customHeight="1" thickBot="1" x14ac:dyDescent="0.25">
      <c r="A245" s="72"/>
      <c r="B245" s="72"/>
      <c r="C245" s="72"/>
      <c r="D245" s="72"/>
      <c r="E245" s="6" t="s">
        <v>8</v>
      </c>
      <c r="F245" s="9">
        <v>1</v>
      </c>
      <c r="G245" s="18">
        <v>57</v>
      </c>
      <c r="H245" s="8"/>
      <c r="I245" s="20"/>
      <c r="J245" s="8"/>
      <c r="K245" s="20"/>
    </row>
    <row r="246" spans="1:11" ht="12.75" customHeight="1" thickBot="1" x14ac:dyDescent="0.25">
      <c r="A246" s="72"/>
      <c r="B246" s="72"/>
      <c r="C246" s="72"/>
      <c r="D246" s="72"/>
      <c r="E246" s="6" t="s">
        <v>58</v>
      </c>
      <c r="F246" s="9">
        <v>21</v>
      </c>
      <c r="G246" s="18">
        <v>33.857142857142001</v>
      </c>
      <c r="H246" s="9">
        <v>22</v>
      </c>
      <c r="I246" s="18">
        <v>37.909090909089997</v>
      </c>
      <c r="J246" s="9">
        <v>19</v>
      </c>
      <c r="K246" s="18">
        <v>23.210526315789</v>
      </c>
    </row>
    <row r="247" spans="1:11" ht="12.75" customHeight="1" thickBot="1" x14ac:dyDescent="0.25">
      <c r="A247" s="72"/>
      <c r="B247" s="72"/>
      <c r="C247" s="72"/>
      <c r="D247" s="73"/>
      <c r="E247" s="6" t="s">
        <v>63</v>
      </c>
      <c r="F247" s="9">
        <v>36</v>
      </c>
      <c r="G247" s="18">
        <v>32.666666666666003</v>
      </c>
      <c r="H247" s="9">
        <v>33</v>
      </c>
      <c r="I247" s="18">
        <v>34.818181818181003</v>
      </c>
      <c r="J247" s="9">
        <v>36</v>
      </c>
      <c r="K247" s="18">
        <v>24.916666666666</v>
      </c>
    </row>
    <row r="248" spans="1:11" ht="12.75" customHeight="1" thickBot="1" x14ac:dyDescent="0.25">
      <c r="A248" s="72"/>
      <c r="B248" s="72"/>
      <c r="C248" s="72"/>
      <c r="D248" s="7"/>
      <c r="E248" s="6" t="s">
        <v>13</v>
      </c>
      <c r="F248" s="8"/>
      <c r="G248" s="20"/>
      <c r="H248" s="8"/>
      <c r="I248" s="20"/>
      <c r="J248" s="9">
        <v>2</v>
      </c>
      <c r="K248" s="18">
        <v>46.5</v>
      </c>
    </row>
    <row r="249" spans="1:11" ht="12.75" customHeight="1" thickBot="1" x14ac:dyDescent="0.25">
      <c r="A249" s="72"/>
      <c r="B249" s="72"/>
      <c r="C249" s="72"/>
      <c r="D249" s="5"/>
      <c r="E249" s="6" t="s">
        <v>60</v>
      </c>
      <c r="F249" s="9">
        <v>18</v>
      </c>
      <c r="G249" s="18">
        <v>30.833333333333002</v>
      </c>
      <c r="H249" s="9">
        <v>10</v>
      </c>
      <c r="I249" s="18">
        <v>24.9</v>
      </c>
      <c r="J249" s="9">
        <v>10</v>
      </c>
      <c r="K249" s="18">
        <v>22.5</v>
      </c>
    </row>
    <row r="250" spans="1:11" ht="12.75" customHeight="1" thickBot="1" x14ac:dyDescent="0.25">
      <c r="A250" s="72"/>
      <c r="B250" s="72"/>
      <c r="C250" s="73"/>
      <c r="D250" s="74" t="s">
        <v>9</v>
      </c>
      <c r="E250" s="75"/>
      <c r="F250" s="12">
        <v>376</v>
      </c>
      <c r="G250" s="19">
        <v>31.077127659574</v>
      </c>
      <c r="H250" s="12">
        <v>428</v>
      </c>
      <c r="I250" s="19">
        <v>31.5</v>
      </c>
      <c r="J250" s="12">
        <v>519</v>
      </c>
      <c r="K250" s="19">
        <v>28.231213872832001</v>
      </c>
    </row>
    <row r="251" spans="1:11" ht="12.75" customHeight="1" thickBot="1" x14ac:dyDescent="0.25">
      <c r="A251" s="72"/>
      <c r="B251" s="72"/>
      <c r="C251" s="71" t="s">
        <v>24</v>
      </c>
      <c r="D251" s="71" t="s">
        <v>57</v>
      </c>
      <c r="E251" s="6" t="s">
        <v>13</v>
      </c>
      <c r="F251" s="8"/>
      <c r="G251" s="20"/>
      <c r="H251" s="9">
        <v>1</v>
      </c>
      <c r="I251" s="18">
        <v>42</v>
      </c>
      <c r="J251" s="8"/>
      <c r="K251" s="20"/>
    </row>
    <row r="252" spans="1:11" ht="12.75" customHeight="1" thickBot="1" x14ac:dyDescent="0.25">
      <c r="A252" s="72"/>
      <c r="B252" s="72"/>
      <c r="C252" s="72"/>
      <c r="D252" s="73"/>
      <c r="E252" s="6" t="s">
        <v>58</v>
      </c>
      <c r="F252" s="9">
        <v>2</v>
      </c>
      <c r="G252" s="18">
        <v>35</v>
      </c>
      <c r="H252" s="9">
        <v>2</v>
      </c>
      <c r="I252" s="18">
        <v>31.5</v>
      </c>
      <c r="J252" s="8"/>
      <c r="K252" s="20"/>
    </row>
    <row r="253" spans="1:11" ht="12.75" customHeight="1" thickBot="1" x14ac:dyDescent="0.25">
      <c r="A253" s="72"/>
      <c r="B253" s="72"/>
      <c r="C253" s="72"/>
      <c r="D253" s="71" t="s">
        <v>59</v>
      </c>
      <c r="E253" s="6" t="s">
        <v>13</v>
      </c>
      <c r="F253" s="9">
        <v>3</v>
      </c>
      <c r="G253" s="18">
        <v>20</v>
      </c>
      <c r="H253" s="9">
        <v>3</v>
      </c>
      <c r="I253" s="18">
        <v>31</v>
      </c>
      <c r="J253" s="8"/>
      <c r="K253" s="20"/>
    </row>
    <row r="254" spans="1:11" ht="12.75" customHeight="1" thickBot="1" x14ac:dyDescent="0.25">
      <c r="A254" s="72"/>
      <c r="B254" s="72"/>
      <c r="C254" s="72"/>
      <c r="D254" s="72"/>
      <c r="E254" s="6" t="s">
        <v>58</v>
      </c>
      <c r="F254" s="9">
        <v>5</v>
      </c>
      <c r="G254" s="18">
        <v>45.6</v>
      </c>
      <c r="H254" s="9">
        <v>6</v>
      </c>
      <c r="I254" s="18">
        <v>43</v>
      </c>
      <c r="J254" s="9">
        <v>11</v>
      </c>
      <c r="K254" s="18">
        <v>30</v>
      </c>
    </row>
    <row r="255" spans="1:11" ht="12.75" customHeight="1" thickBot="1" x14ac:dyDescent="0.25">
      <c r="A255" s="72"/>
      <c r="B255" s="72"/>
      <c r="C255" s="72"/>
      <c r="D255" s="73"/>
      <c r="E255" s="6" t="s">
        <v>63</v>
      </c>
      <c r="F255" s="8"/>
      <c r="G255" s="20"/>
      <c r="H255" s="8"/>
      <c r="I255" s="20"/>
      <c r="J255" s="9">
        <v>1</v>
      </c>
      <c r="K255" s="18">
        <v>42</v>
      </c>
    </row>
    <row r="256" spans="1:11" ht="12.75" customHeight="1" thickBot="1" x14ac:dyDescent="0.25">
      <c r="A256" s="72"/>
      <c r="B256" s="72"/>
      <c r="C256" s="72"/>
      <c r="D256" s="5"/>
      <c r="E256" s="6" t="s">
        <v>60</v>
      </c>
      <c r="F256" s="9">
        <v>1</v>
      </c>
      <c r="G256" s="18">
        <v>66</v>
      </c>
      <c r="H256" s="9">
        <v>1</v>
      </c>
      <c r="I256" s="18">
        <v>33</v>
      </c>
      <c r="J256" s="9">
        <v>1</v>
      </c>
      <c r="K256" s="18">
        <v>18</v>
      </c>
    </row>
    <row r="257" spans="1:11" ht="12.75" customHeight="1" thickBot="1" x14ac:dyDescent="0.25">
      <c r="A257" s="72"/>
      <c r="B257" s="72"/>
      <c r="C257" s="73"/>
      <c r="D257" s="74" t="s">
        <v>9</v>
      </c>
      <c r="E257" s="75"/>
      <c r="F257" s="12">
        <v>11</v>
      </c>
      <c r="G257" s="19">
        <v>38.545454545454</v>
      </c>
      <c r="H257" s="12">
        <v>13</v>
      </c>
      <c r="I257" s="19">
        <v>37.615384615384002</v>
      </c>
      <c r="J257" s="12">
        <v>13</v>
      </c>
      <c r="K257" s="19">
        <v>30</v>
      </c>
    </row>
    <row r="258" spans="1:11" ht="12.75" customHeight="1" thickBot="1" x14ac:dyDescent="0.25">
      <c r="A258" s="72"/>
      <c r="B258" s="72"/>
      <c r="C258" s="71" t="s">
        <v>14</v>
      </c>
      <c r="D258" s="6" t="s">
        <v>57</v>
      </c>
      <c r="E258" s="6" t="s">
        <v>58</v>
      </c>
      <c r="F258" s="9">
        <v>1</v>
      </c>
      <c r="G258" s="18">
        <v>3</v>
      </c>
      <c r="H258" s="8"/>
      <c r="I258" s="20"/>
      <c r="J258" s="8"/>
      <c r="K258" s="20"/>
    </row>
    <row r="259" spans="1:11" ht="12.75" customHeight="1" thickBot="1" x14ac:dyDescent="0.25">
      <c r="A259" s="72"/>
      <c r="B259" s="72"/>
      <c r="C259" s="72"/>
      <c r="D259" s="71" t="s">
        <v>59</v>
      </c>
      <c r="E259" s="6" t="s">
        <v>17</v>
      </c>
      <c r="F259" s="8"/>
      <c r="G259" s="20"/>
      <c r="H259" s="8"/>
      <c r="I259" s="20"/>
      <c r="J259" s="9">
        <v>4</v>
      </c>
      <c r="K259" s="18">
        <v>38</v>
      </c>
    </row>
    <row r="260" spans="1:11" ht="12.75" customHeight="1" thickBot="1" x14ac:dyDescent="0.25">
      <c r="A260" s="72"/>
      <c r="B260" s="72"/>
      <c r="C260" s="72"/>
      <c r="D260" s="72"/>
      <c r="E260" s="6" t="s">
        <v>13</v>
      </c>
      <c r="F260" s="8"/>
      <c r="G260" s="20"/>
      <c r="H260" s="8"/>
      <c r="I260" s="20"/>
      <c r="J260" s="9">
        <v>1</v>
      </c>
      <c r="K260" s="18">
        <v>46</v>
      </c>
    </row>
    <row r="261" spans="1:11" ht="12.75" customHeight="1" thickBot="1" x14ac:dyDescent="0.25">
      <c r="A261" s="72"/>
      <c r="B261" s="72"/>
      <c r="C261" s="72"/>
      <c r="D261" s="73"/>
      <c r="E261" s="6" t="s">
        <v>14</v>
      </c>
      <c r="F261" s="9">
        <v>29</v>
      </c>
      <c r="G261" s="18">
        <v>34.965517241378997</v>
      </c>
      <c r="H261" s="9">
        <v>39</v>
      </c>
      <c r="I261" s="18">
        <v>33.282051282051</v>
      </c>
      <c r="J261" s="9">
        <v>39</v>
      </c>
      <c r="K261" s="18">
        <v>28.717948717948001</v>
      </c>
    </row>
    <row r="262" spans="1:11" ht="12.75" customHeight="1" thickBot="1" x14ac:dyDescent="0.25">
      <c r="A262" s="72"/>
      <c r="B262" s="72"/>
      <c r="C262" s="72"/>
      <c r="D262" s="5"/>
      <c r="E262" s="6" t="s">
        <v>60</v>
      </c>
      <c r="F262" s="9">
        <v>3</v>
      </c>
      <c r="G262" s="18">
        <v>8</v>
      </c>
      <c r="H262" s="9">
        <v>2</v>
      </c>
      <c r="I262" s="18">
        <v>24</v>
      </c>
      <c r="J262" s="9">
        <v>3</v>
      </c>
      <c r="K262" s="18">
        <v>23.333333333333002</v>
      </c>
    </row>
    <row r="263" spans="1:11" ht="12.75" customHeight="1" thickBot="1" x14ac:dyDescent="0.25">
      <c r="A263" s="72"/>
      <c r="B263" s="72"/>
      <c r="C263" s="73"/>
      <c r="D263" s="74" t="s">
        <v>9</v>
      </c>
      <c r="E263" s="75"/>
      <c r="F263" s="12">
        <v>33</v>
      </c>
      <c r="G263" s="19">
        <v>31.545454545454</v>
      </c>
      <c r="H263" s="12">
        <v>41</v>
      </c>
      <c r="I263" s="19">
        <v>32.829268292682002</v>
      </c>
      <c r="J263" s="12">
        <v>47</v>
      </c>
      <c r="K263" s="19">
        <v>29.531914893617</v>
      </c>
    </row>
    <row r="264" spans="1:11" ht="12.75" customHeight="1" thickBot="1" x14ac:dyDescent="0.25">
      <c r="A264" s="72"/>
      <c r="B264" s="72"/>
      <c r="C264" s="71" t="s">
        <v>25</v>
      </c>
      <c r="D264" s="71" t="s">
        <v>57</v>
      </c>
      <c r="E264" s="6" t="s">
        <v>13</v>
      </c>
      <c r="F264" s="9">
        <v>3</v>
      </c>
      <c r="G264" s="18">
        <v>21</v>
      </c>
      <c r="H264" s="9">
        <v>2</v>
      </c>
      <c r="I264" s="18">
        <v>18</v>
      </c>
      <c r="J264" s="9">
        <v>2</v>
      </c>
      <c r="K264" s="18">
        <v>27</v>
      </c>
    </row>
    <row r="265" spans="1:11" ht="12.75" customHeight="1" thickBot="1" x14ac:dyDescent="0.25">
      <c r="A265" s="72"/>
      <c r="B265" s="72"/>
      <c r="C265" s="72"/>
      <c r="D265" s="72"/>
      <c r="E265" s="6" t="s">
        <v>58</v>
      </c>
      <c r="F265" s="9">
        <v>1</v>
      </c>
      <c r="G265" s="18">
        <v>18</v>
      </c>
      <c r="H265" s="9">
        <v>1</v>
      </c>
      <c r="I265" s="18">
        <v>12</v>
      </c>
      <c r="J265" s="8"/>
      <c r="K265" s="20"/>
    </row>
    <row r="266" spans="1:11" ht="12.75" customHeight="1" thickBot="1" x14ac:dyDescent="0.25">
      <c r="A266" s="72"/>
      <c r="B266" s="72"/>
      <c r="C266" s="72"/>
      <c r="D266" s="73"/>
      <c r="E266" s="6" t="s">
        <v>63</v>
      </c>
      <c r="F266" s="9">
        <v>2</v>
      </c>
      <c r="G266" s="18">
        <v>12</v>
      </c>
      <c r="H266" s="8"/>
      <c r="I266" s="20"/>
      <c r="J266" s="8"/>
      <c r="K266" s="20"/>
    </row>
    <row r="267" spans="1:11" ht="12.75" customHeight="1" thickBot="1" x14ac:dyDescent="0.25">
      <c r="A267" s="72"/>
      <c r="B267" s="72"/>
      <c r="C267" s="72"/>
      <c r="D267" s="71" t="s">
        <v>59</v>
      </c>
      <c r="E267" s="6" t="s">
        <v>17</v>
      </c>
      <c r="F267" s="9">
        <v>1</v>
      </c>
      <c r="G267" s="18">
        <v>18</v>
      </c>
      <c r="H267" s="9">
        <v>1</v>
      </c>
      <c r="I267" s="18">
        <v>6</v>
      </c>
      <c r="J267" s="8"/>
      <c r="K267" s="20"/>
    </row>
    <row r="268" spans="1:11" ht="12.75" customHeight="1" thickBot="1" x14ac:dyDescent="0.25">
      <c r="A268" s="72"/>
      <c r="B268" s="72"/>
      <c r="C268" s="72"/>
      <c r="D268" s="72"/>
      <c r="E268" s="6" t="s">
        <v>62</v>
      </c>
      <c r="F268" s="9">
        <v>1</v>
      </c>
      <c r="G268" s="18">
        <v>21</v>
      </c>
      <c r="H268" s="9">
        <v>3</v>
      </c>
      <c r="I268" s="18">
        <v>49</v>
      </c>
      <c r="J268" s="9">
        <v>8</v>
      </c>
      <c r="K268" s="18">
        <v>37.875</v>
      </c>
    </row>
    <row r="269" spans="1:11" ht="12.75" customHeight="1" thickBot="1" x14ac:dyDescent="0.25">
      <c r="A269" s="72"/>
      <c r="B269" s="72"/>
      <c r="C269" s="72"/>
      <c r="D269" s="72"/>
      <c r="E269" s="6" t="s">
        <v>67</v>
      </c>
      <c r="F269" s="8"/>
      <c r="G269" s="20"/>
      <c r="H269" s="8"/>
      <c r="I269" s="20"/>
      <c r="J269" s="9">
        <v>1</v>
      </c>
      <c r="K269" s="18">
        <v>42</v>
      </c>
    </row>
    <row r="270" spans="1:11" ht="12.75" customHeight="1" thickBot="1" x14ac:dyDescent="0.25">
      <c r="A270" s="72"/>
      <c r="B270" s="72"/>
      <c r="C270" s="72"/>
      <c r="D270" s="72"/>
      <c r="E270" s="6" t="s">
        <v>13</v>
      </c>
      <c r="F270" s="9">
        <v>35</v>
      </c>
      <c r="G270" s="18">
        <v>38.085714285713998</v>
      </c>
      <c r="H270" s="9">
        <v>44</v>
      </c>
      <c r="I270" s="18">
        <v>45.681818181818002</v>
      </c>
      <c r="J270" s="9">
        <v>50</v>
      </c>
      <c r="K270" s="18">
        <v>51</v>
      </c>
    </row>
    <row r="271" spans="1:11" ht="12.75" customHeight="1" thickBot="1" x14ac:dyDescent="0.25">
      <c r="A271" s="72"/>
      <c r="B271" s="72"/>
      <c r="C271" s="72"/>
      <c r="D271" s="72"/>
      <c r="E271" s="6" t="s">
        <v>14</v>
      </c>
      <c r="F271" s="9">
        <v>3</v>
      </c>
      <c r="G271" s="18">
        <v>46.666666666666003</v>
      </c>
      <c r="H271" s="9">
        <v>1</v>
      </c>
      <c r="I271" s="18">
        <v>6</v>
      </c>
      <c r="J271" s="9">
        <v>3</v>
      </c>
      <c r="K271" s="18">
        <v>66</v>
      </c>
    </row>
    <row r="272" spans="1:11" ht="12.75" customHeight="1" thickBot="1" x14ac:dyDescent="0.25">
      <c r="A272" s="72"/>
      <c r="B272" s="72"/>
      <c r="C272" s="72"/>
      <c r="D272" s="72"/>
      <c r="E272" s="6" t="s">
        <v>58</v>
      </c>
      <c r="F272" s="9">
        <v>4</v>
      </c>
      <c r="G272" s="18">
        <v>31.5</v>
      </c>
      <c r="H272" s="9">
        <v>4</v>
      </c>
      <c r="I272" s="18">
        <v>36</v>
      </c>
      <c r="J272" s="9">
        <v>4</v>
      </c>
      <c r="K272" s="18">
        <v>33</v>
      </c>
    </row>
    <row r="273" spans="1:11" ht="12.75" customHeight="1" thickBot="1" x14ac:dyDescent="0.25">
      <c r="A273" s="72"/>
      <c r="B273" s="72"/>
      <c r="C273" s="72"/>
      <c r="D273" s="73"/>
      <c r="E273" s="6" t="s">
        <v>63</v>
      </c>
      <c r="F273" s="9">
        <v>12</v>
      </c>
      <c r="G273" s="18">
        <v>35.333333333333002</v>
      </c>
      <c r="H273" s="9">
        <v>24</v>
      </c>
      <c r="I273" s="18">
        <v>37.25</v>
      </c>
      <c r="J273" s="9">
        <v>22</v>
      </c>
      <c r="K273" s="18">
        <v>31.090909090909001</v>
      </c>
    </row>
    <row r="274" spans="1:11" ht="12.75" customHeight="1" thickBot="1" x14ac:dyDescent="0.25">
      <c r="A274" s="72"/>
      <c r="B274" s="72"/>
      <c r="C274" s="72"/>
      <c r="D274" s="7"/>
      <c r="E274" s="6" t="s">
        <v>13</v>
      </c>
      <c r="F274" s="8"/>
      <c r="G274" s="20"/>
      <c r="H274" s="9">
        <v>1</v>
      </c>
      <c r="I274" s="18">
        <v>24</v>
      </c>
      <c r="J274" s="8"/>
      <c r="K274" s="20"/>
    </row>
    <row r="275" spans="1:11" ht="12.75" customHeight="1" thickBot="1" x14ac:dyDescent="0.25">
      <c r="A275" s="72"/>
      <c r="B275" s="72"/>
      <c r="C275" s="72"/>
      <c r="D275" s="7"/>
      <c r="E275" s="6" t="s">
        <v>60</v>
      </c>
      <c r="F275" s="9">
        <v>8</v>
      </c>
      <c r="G275" s="18">
        <v>39.625</v>
      </c>
      <c r="H275" s="9">
        <v>6</v>
      </c>
      <c r="I275" s="18">
        <v>28</v>
      </c>
      <c r="J275" s="9">
        <v>8</v>
      </c>
      <c r="K275" s="18">
        <v>47.625</v>
      </c>
    </row>
    <row r="276" spans="1:11" ht="12.75" customHeight="1" thickBot="1" x14ac:dyDescent="0.25">
      <c r="A276" s="72"/>
      <c r="B276" s="72"/>
      <c r="C276" s="72"/>
      <c r="D276" s="5"/>
      <c r="E276" s="6" t="s">
        <v>63</v>
      </c>
      <c r="F276" s="9">
        <v>1</v>
      </c>
      <c r="G276" s="18">
        <v>30</v>
      </c>
      <c r="H276" s="8"/>
      <c r="I276" s="20"/>
      <c r="J276" s="8"/>
      <c r="K276" s="20"/>
    </row>
    <row r="277" spans="1:11" ht="12.75" customHeight="1" thickBot="1" x14ac:dyDescent="0.25">
      <c r="A277" s="72"/>
      <c r="B277" s="72"/>
      <c r="C277" s="73"/>
      <c r="D277" s="74" t="s">
        <v>9</v>
      </c>
      <c r="E277" s="75"/>
      <c r="F277" s="12">
        <v>71</v>
      </c>
      <c r="G277" s="19">
        <v>35.408450704224997</v>
      </c>
      <c r="H277" s="12">
        <v>87</v>
      </c>
      <c r="I277" s="19">
        <v>39.620689655172001</v>
      </c>
      <c r="J277" s="12">
        <v>98</v>
      </c>
      <c r="K277" s="19">
        <v>44.326530612243999</v>
      </c>
    </row>
    <row r="278" spans="1:11" ht="12.75" customHeight="1" thickBot="1" x14ac:dyDescent="0.25">
      <c r="A278" s="72"/>
      <c r="B278" s="72"/>
      <c r="C278" s="71" t="s">
        <v>28</v>
      </c>
      <c r="D278" s="71" t="s">
        <v>64</v>
      </c>
      <c r="E278" s="6" t="s">
        <v>62</v>
      </c>
      <c r="F278" s="8"/>
      <c r="G278" s="20"/>
      <c r="H278" s="8"/>
      <c r="I278" s="20"/>
      <c r="J278" s="9">
        <v>1</v>
      </c>
      <c r="K278" s="18">
        <v>33</v>
      </c>
    </row>
    <row r="279" spans="1:11" ht="12.75" customHeight="1" thickBot="1" x14ac:dyDescent="0.25">
      <c r="A279" s="72"/>
      <c r="B279" s="72"/>
      <c r="C279" s="72"/>
      <c r="D279" s="72"/>
      <c r="E279" s="6" t="s">
        <v>13</v>
      </c>
      <c r="F279" s="9">
        <v>1</v>
      </c>
      <c r="G279" s="18">
        <v>12</v>
      </c>
      <c r="H279" s="8"/>
      <c r="I279" s="20"/>
      <c r="J279" s="8"/>
      <c r="K279" s="20"/>
    </row>
    <row r="280" spans="1:11" ht="12.75" customHeight="1" thickBot="1" x14ac:dyDescent="0.25">
      <c r="A280" s="72"/>
      <c r="B280" s="72"/>
      <c r="C280" s="72"/>
      <c r="D280" s="72"/>
      <c r="E280" s="6" t="s">
        <v>58</v>
      </c>
      <c r="F280" s="9">
        <v>1</v>
      </c>
      <c r="G280" s="18">
        <v>21</v>
      </c>
      <c r="H280" s="9">
        <v>1</v>
      </c>
      <c r="I280" s="18">
        <v>33</v>
      </c>
      <c r="J280" s="9">
        <v>1</v>
      </c>
      <c r="K280" s="18">
        <v>42</v>
      </c>
    </row>
    <row r="281" spans="1:11" ht="12.75" customHeight="1" thickBot="1" x14ac:dyDescent="0.25">
      <c r="A281" s="72"/>
      <c r="B281" s="72"/>
      <c r="C281" s="72"/>
      <c r="D281" s="73"/>
      <c r="E281" s="6" t="s">
        <v>63</v>
      </c>
      <c r="F281" s="9">
        <v>1</v>
      </c>
      <c r="G281" s="18">
        <v>45</v>
      </c>
      <c r="H281" s="9">
        <v>1</v>
      </c>
      <c r="I281" s="18">
        <v>36</v>
      </c>
      <c r="J281" s="9">
        <v>1</v>
      </c>
      <c r="K281" s="18">
        <v>18</v>
      </c>
    </row>
    <row r="282" spans="1:11" ht="12.75" customHeight="1" thickBot="1" x14ac:dyDescent="0.25">
      <c r="A282" s="72"/>
      <c r="B282" s="72"/>
      <c r="C282" s="72"/>
      <c r="D282" s="71" t="s">
        <v>57</v>
      </c>
      <c r="E282" s="6" t="s">
        <v>62</v>
      </c>
      <c r="F282" s="9">
        <v>2</v>
      </c>
      <c r="G282" s="18">
        <v>27</v>
      </c>
      <c r="H282" s="9">
        <v>3</v>
      </c>
      <c r="I282" s="18">
        <v>17</v>
      </c>
      <c r="J282" s="9">
        <v>1</v>
      </c>
      <c r="K282" s="18">
        <v>36</v>
      </c>
    </row>
    <row r="283" spans="1:11" ht="12.75" customHeight="1" thickBot="1" x14ac:dyDescent="0.25">
      <c r="A283" s="72"/>
      <c r="B283" s="72"/>
      <c r="C283" s="72"/>
      <c r="D283" s="72"/>
      <c r="E283" s="6" t="s">
        <v>13</v>
      </c>
      <c r="F283" s="9">
        <v>1</v>
      </c>
      <c r="G283" s="18">
        <v>48</v>
      </c>
      <c r="H283" s="9">
        <v>1</v>
      </c>
      <c r="I283" s="18">
        <v>15</v>
      </c>
      <c r="J283" s="9">
        <v>1</v>
      </c>
      <c r="K283" s="18">
        <v>42</v>
      </c>
    </row>
    <row r="284" spans="1:11" ht="12.75" customHeight="1" thickBot="1" x14ac:dyDescent="0.25">
      <c r="A284" s="72"/>
      <c r="B284" s="72"/>
      <c r="C284" s="72"/>
      <c r="D284" s="72"/>
      <c r="E284" s="6" t="s">
        <v>58</v>
      </c>
      <c r="F284" s="9">
        <v>1</v>
      </c>
      <c r="G284" s="18">
        <v>6</v>
      </c>
      <c r="H284" s="8"/>
      <c r="I284" s="20"/>
      <c r="J284" s="8"/>
      <c r="K284" s="20"/>
    </row>
    <row r="285" spans="1:11" ht="12.75" customHeight="1" thickBot="1" x14ac:dyDescent="0.25">
      <c r="A285" s="72"/>
      <c r="B285" s="72"/>
      <c r="C285" s="72"/>
      <c r="D285" s="73"/>
      <c r="E285" s="6" t="s">
        <v>63</v>
      </c>
      <c r="F285" s="9">
        <v>5</v>
      </c>
      <c r="G285" s="18">
        <v>24.6</v>
      </c>
      <c r="H285" s="9">
        <v>4</v>
      </c>
      <c r="I285" s="18">
        <v>27.75</v>
      </c>
      <c r="J285" s="9">
        <v>3</v>
      </c>
      <c r="K285" s="18">
        <v>20</v>
      </c>
    </row>
    <row r="286" spans="1:11" ht="12.75" customHeight="1" thickBot="1" x14ac:dyDescent="0.25">
      <c r="A286" s="72"/>
      <c r="B286" s="72"/>
      <c r="C286" s="72"/>
      <c r="D286" s="71" t="s">
        <v>59</v>
      </c>
      <c r="E286" s="6" t="s">
        <v>7</v>
      </c>
      <c r="F286" s="8"/>
      <c r="G286" s="20"/>
      <c r="H286" s="8"/>
      <c r="I286" s="20"/>
      <c r="J286" s="9">
        <v>1</v>
      </c>
      <c r="K286" s="18">
        <v>54</v>
      </c>
    </row>
    <row r="287" spans="1:11" ht="12.75" customHeight="1" thickBot="1" x14ac:dyDescent="0.25">
      <c r="A287" s="72"/>
      <c r="B287" s="72"/>
      <c r="C287" s="72"/>
      <c r="D287" s="72"/>
      <c r="E287" s="6" t="s">
        <v>12</v>
      </c>
      <c r="F287" s="9">
        <v>1</v>
      </c>
      <c r="G287" s="18">
        <v>21</v>
      </c>
      <c r="H287" s="9">
        <v>1</v>
      </c>
      <c r="I287" s="18">
        <v>42</v>
      </c>
      <c r="J287" s="9">
        <v>1</v>
      </c>
      <c r="K287" s="18">
        <v>9</v>
      </c>
    </row>
    <row r="288" spans="1:11" ht="12.75" customHeight="1" thickBot="1" x14ac:dyDescent="0.25">
      <c r="A288" s="72"/>
      <c r="B288" s="72"/>
      <c r="C288" s="72"/>
      <c r="D288" s="72"/>
      <c r="E288" s="6" t="s">
        <v>62</v>
      </c>
      <c r="F288" s="9">
        <v>7</v>
      </c>
      <c r="G288" s="18">
        <v>39.428571428570997</v>
      </c>
      <c r="H288" s="9">
        <v>13</v>
      </c>
      <c r="I288" s="18">
        <v>36.461538461537998</v>
      </c>
      <c r="J288" s="9">
        <v>10</v>
      </c>
      <c r="K288" s="18">
        <v>32.700000000000003</v>
      </c>
    </row>
    <row r="289" spans="1:11" ht="12.75" customHeight="1" thickBot="1" x14ac:dyDescent="0.25">
      <c r="A289" s="72"/>
      <c r="B289" s="72"/>
      <c r="C289" s="72"/>
      <c r="D289" s="72"/>
      <c r="E289" s="6" t="s">
        <v>67</v>
      </c>
      <c r="F289" s="9">
        <v>1</v>
      </c>
      <c r="G289" s="18">
        <v>51</v>
      </c>
      <c r="H289" s="8"/>
      <c r="I289" s="20"/>
      <c r="J289" s="8"/>
      <c r="K289" s="20"/>
    </row>
    <row r="290" spans="1:11" ht="12.75" customHeight="1" thickBot="1" x14ac:dyDescent="0.25">
      <c r="A290" s="72"/>
      <c r="B290" s="72"/>
      <c r="C290" s="72"/>
      <c r="D290" s="72"/>
      <c r="E290" s="6" t="s">
        <v>66</v>
      </c>
      <c r="F290" s="9">
        <v>5</v>
      </c>
      <c r="G290" s="18">
        <v>62.4</v>
      </c>
      <c r="H290" s="9">
        <v>8</v>
      </c>
      <c r="I290" s="18">
        <v>41.625</v>
      </c>
      <c r="J290" s="9">
        <v>7</v>
      </c>
      <c r="K290" s="18">
        <v>27.857142857142001</v>
      </c>
    </row>
    <row r="291" spans="1:11" ht="12.75" customHeight="1" thickBot="1" x14ac:dyDescent="0.25">
      <c r="A291" s="72"/>
      <c r="B291" s="72"/>
      <c r="C291" s="72"/>
      <c r="D291" s="72"/>
      <c r="E291" s="6" t="s">
        <v>13</v>
      </c>
      <c r="F291" s="9">
        <v>10</v>
      </c>
      <c r="G291" s="18">
        <v>23.4</v>
      </c>
      <c r="H291" s="9">
        <v>13</v>
      </c>
      <c r="I291" s="18">
        <v>46.615384615384002</v>
      </c>
      <c r="J291" s="9">
        <v>19</v>
      </c>
      <c r="K291" s="18">
        <v>39</v>
      </c>
    </row>
    <row r="292" spans="1:11" ht="12.75" customHeight="1" thickBot="1" x14ac:dyDescent="0.25">
      <c r="A292" s="72"/>
      <c r="B292" s="72"/>
      <c r="C292" s="72"/>
      <c r="D292" s="72"/>
      <c r="E292" s="6" t="s">
        <v>14</v>
      </c>
      <c r="F292" s="9">
        <v>1</v>
      </c>
      <c r="G292" s="18">
        <v>51</v>
      </c>
      <c r="H292" s="9">
        <v>1</v>
      </c>
      <c r="I292" s="18">
        <v>21</v>
      </c>
      <c r="J292" s="9">
        <v>1</v>
      </c>
      <c r="K292" s="18">
        <v>6</v>
      </c>
    </row>
    <row r="293" spans="1:11" ht="12.75" customHeight="1" thickBot="1" x14ac:dyDescent="0.25">
      <c r="A293" s="72"/>
      <c r="B293" s="72"/>
      <c r="C293" s="72"/>
      <c r="D293" s="72"/>
      <c r="E293" s="6" t="s">
        <v>58</v>
      </c>
      <c r="F293" s="9">
        <v>18</v>
      </c>
      <c r="G293" s="18">
        <v>33</v>
      </c>
      <c r="H293" s="9">
        <v>20</v>
      </c>
      <c r="I293" s="18">
        <v>38.6</v>
      </c>
      <c r="J293" s="9">
        <v>26</v>
      </c>
      <c r="K293" s="18">
        <v>36.153846153845997</v>
      </c>
    </row>
    <row r="294" spans="1:11" ht="12.75" customHeight="1" thickBot="1" x14ac:dyDescent="0.25">
      <c r="A294" s="72"/>
      <c r="B294" s="72"/>
      <c r="C294" s="72"/>
      <c r="D294" s="73"/>
      <c r="E294" s="6" t="s">
        <v>63</v>
      </c>
      <c r="F294" s="9">
        <v>99</v>
      </c>
      <c r="G294" s="18">
        <v>35.464646464646002</v>
      </c>
      <c r="H294" s="9">
        <v>117</v>
      </c>
      <c r="I294" s="18">
        <v>34.470085470085003</v>
      </c>
      <c r="J294" s="9">
        <v>167</v>
      </c>
      <c r="K294" s="18">
        <v>35.586826347304999</v>
      </c>
    </row>
    <row r="295" spans="1:11" ht="12.75" customHeight="1" thickBot="1" x14ac:dyDescent="0.25">
      <c r="A295" s="72"/>
      <c r="B295" s="72"/>
      <c r="C295" s="72"/>
      <c r="D295" s="5"/>
      <c r="E295" s="6" t="s">
        <v>60</v>
      </c>
      <c r="F295" s="9">
        <v>22</v>
      </c>
      <c r="G295" s="18">
        <v>28.090909090909001</v>
      </c>
      <c r="H295" s="9">
        <v>11</v>
      </c>
      <c r="I295" s="18">
        <v>20.727272727271998</v>
      </c>
      <c r="J295" s="9">
        <v>11</v>
      </c>
      <c r="K295" s="18">
        <v>15</v>
      </c>
    </row>
    <row r="296" spans="1:11" ht="12.75" customHeight="1" thickBot="1" x14ac:dyDescent="0.25">
      <c r="A296" s="72"/>
      <c r="B296" s="72"/>
      <c r="C296" s="73"/>
      <c r="D296" s="74" t="s">
        <v>9</v>
      </c>
      <c r="E296" s="75"/>
      <c r="F296" s="12">
        <v>176</v>
      </c>
      <c r="G296" s="19">
        <v>33.960227272727003</v>
      </c>
      <c r="H296" s="12">
        <v>194</v>
      </c>
      <c r="I296" s="19">
        <v>34.819587628866003</v>
      </c>
      <c r="J296" s="12">
        <v>251</v>
      </c>
      <c r="K296" s="19">
        <v>34.306772908366</v>
      </c>
    </row>
    <row r="297" spans="1:11" ht="12.75" customHeight="1" thickBot="1" x14ac:dyDescent="0.25">
      <c r="A297" s="72"/>
      <c r="B297" s="72"/>
      <c r="C297" s="71" t="s">
        <v>29</v>
      </c>
      <c r="D297" s="71" t="s">
        <v>57</v>
      </c>
      <c r="E297" s="6" t="s">
        <v>13</v>
      </c>
      <c r="F297" s="8"/>
      <c r="G297" s="20"/>
      <c r="H297" s="9">
        <v>1</v>
      </c>
      <c r="I297" s="18">
        <v>28</v>
      </c>
      <c r="J297" s="9">
        <v>1</v>
      </c>
      <c r="K297" s="18">
        <v>24</v>
      </c>
    </row>
    <row r="298" spans="1:11" ht="12.75" customHeight="1" thickBot="1" x14ac:dyDescent="0.25">
      <c r="A298" s="72"/>
      <c r="B298" s="72"/>
      <c r="C298" s="72"/>
      <c r="D298" s="73"/>
      <c r="E298" s="6" t="s">
        <v>63</v>
      </c>
      <c r="F298" s="9">
        <v>1</v>
      </c>
      <c r="G298" s="18">
        <v>15</v>
      </c>
      <c r="H298" s="8"/>
      <c r="I298" s="20"/>
      <c r="J298" s="8"/>
      <c r="K298" s="20"/>
    </row>
    <row r="299" spans="1:11" ht="12.75" customHeight="1" thickBot="1" x14ac:dyDescent="0.25">
      <c r="A299" s="72"/>
      <c r="B299" s="72"/>
      <c r="C299" s="72"/>
      <c r="D299" s="71" t="s">
        <v>59</v>
      </c>
      <c r="E299" s="6" t="s">
        <v>13</v>
      </c>
      <c r="F299" s="9">
        <v>107</v>
      </c>
      <c r="G299" s="18">
        <v>36.289719626168001</v>
      </c>
      <c r="H299" s="9">
        <v>110</v>
      </c>
      <c r="I299" s="18">
        <v>40.863636363635997</v>
      </c>
      <c r="J299" s="9">
        <v>153</v>
      </c>
      <c r="K299" s="18">
        <v>38.372549019607</v>
      </c>
    </row>
    <row r="300" spans="1:11" ht="12.75" customHeight="1" thickBot="1" x14ac:dyDescent="0.25">
      <c r="A300" s="72"/>
      <c r="B300" s="72"/>
      <c r="C300" s="72"/>
      <c r="D300" s="73"/>
      <c r="E300" s="6" t="s">
        <v>63</v>
      </c>
      <c r="F300" s="9">
        <v>12</v>
      </c>
      <c r="G300" s="18">
        <v>30.583333333333002</v>
      </c>
      <c r="H300" s="9">
        <v>11</v>
      </c>
      <c r="I300" s="18">
        <v>40.818181818181003</v>
      </c>
      <c r="J300" s="9">
        <v>16</v>
      </c>
      <c r="K300" s="18">
        <v>30.4375</v>
      </c>
    </row>
    <row r="301" spans="1:11" ht="12.75" customHeight="1" thickBot="1" x14ac:dyDescent="0.25">
      <c r="A301" s="72"/>
      <c r="B301" s="72"/>
      <c r="C301" s="72"/>
      <c r="D301" s="5"/>
      <c r="E301" s="6" t="s">
        <v>60</v>
      </c>
      <c r="F301" s="9">
        <v>1</v>
      </c>
      <c r="G301" s="18">
        <v>62</v>
      </c>
      <c r="H301" s="9">
        <v>1</v>
      </c>
      <c r="I301" s="18">
        <v>16</v>
      </c>
      <c r="J301" s="9">
        <v>2</v>
      </c>
      <c r="K301" s="18">
        <v>36.5</v>
      </c>
    </row>
    <row r="302" spans="1:11" ht="12.75" customHeight="1" thickBot="1" x14ac:dyDescent="0.25">
      <c r="A302" s="72"/>
      <c r="B302" s="72"/>
      <c r="C302" s="73"/>
      <c r="D302" s="74" t="s">
        <v>9</v>
      </c>
      <c r="E302" s="75"/>
      <c r="F302" s="12">
        <v>121</v>
      </c>
      <c r="G302" s="19">
        <v>35.760330578511997</v>
      </c>
      <c r="H302" s="12">
        <v>123</v>
      </c>
      <c r="I302" s="19">
        <v>40.552845528455002</v>
      </c>
      <c r="J302" s="12">
        <v>172</v>
      </c>
      <c r="K302" s="19">
        <v>37.529069767441001</v>
      </c>
    </row>
    <row r="303" spans="1:11" ht="12.75" customHeight="1" thickBot="1" x14ac:dyDescent="0.25">
      <c r="A303" s="72"/>
      <c r="B303" s="72"/>
      <c r="C303" s="71" t="s">
        <v>36</v>
      </c>
      <c r="D303" s="6" t="s">
        <v>64</v>
      </c>
      <c r="E303" s="6" t="s">
        <v>62</v>
      </c>
      <c r="F303" s="8"/>
      <c r="G303" s="20"/>
      <c r="H303" s="8"/>
      <c r="I303" s="20"/>
      <c r="J303" s="9">
        <v>1</v>
      </c>
      <c r="K303" s="18">
        <v>42</v>
      </c>
    </row>
    <row r="304" spans="1:11" ht="12.75" customHeight="1" thickBot="1" x14ac:dyDescent="0.25">
      <c r="A304" s="72"/>
      <c r="B304" s="72"/>
      <c r="C304" s="72"/>
      <c r="D304" s="71" t="s">
        <v>57</v>
      </c>
      <c r="E304" s="6" t="s">
        <v>17</v>
      </c>
      <c r="F304" s="9">
        <v>1</v>
      </c>
      <c r="G304" s="18">
        <v>60</v>
      </c>
      <c r="H304" s="8"/>
      <c r="I304" s="20"/>
      <c r="J304" s="8"/>
      <c r="K304" s="20"/>
    </row>
    <row r="305" spans="1:11" ht="12.75" customHeight="1" thickBot="1" x14ac:dyDescent="0.25">
      <c r="A305" s="72"/>
      <c r="B305" s="72"/>
      <c r="C305" s="72"/>
      <c r="D305" s="72"/>
      <c r="E305" s="6" t="s">
        <v>62</v>
      </c>
      <c r="F305" s="9">
        <v>9</v>
      </c>
      <c r="G305" s="18">
        <v>22</v>
      </c>
      <c r="H305" s="9">
        <v>3</v>
      </c>
      <c r="I305" s="18">
        <v>28</v>
      </c>
      <c r="J305" s="9">
        <v>2</v>
      </c>
      <c r="K305" s="18">
        <v>39</v>
      </c>
    </row>
    <row r="306" spans="1:11" ht="12.75" customHeight="1" thickBot="1" x14ac:dyDescent="0.25">
      <c r="A306" s="72"/>
      <c r="B306" s="72"/>
      <c r="C306" s="72"/>
      <c r="D306" s="72"/>
      <c r="E306" s="6" t="s">
        <v>13</v>
      </c>
      <c r="F306" s="8"/>
      <c r="G306" s="20"/>
      <c r="H306" s="9">
        <v>1</v>
      </c>
      <c r="I306" s="18">
        <v>39</v>
      </c>
      <c r="J306" s="9">
        <v>1</v>
      </c>
      <c r="K306" s="18">
        <v>18</v>
      </c>
    </row>
    <row r="307" spans="1:11" ht="12.75" customHeight="1" thickBot="1" x14ac:dyDescent="0.25">
      <c r="A307" s="72"/>
      <c r="B307" s="72"/>
      <c r="C307" s="72"/>
      <c r="D307" s="73"/>
      <c r="E307" s="6" t="s">
        <v>63</v>
      </c>
      <c r="F307" s="9">
        <v>2</v>
      </c>
      <c r="G307" s="18">
        <v>27</v>
      </c>
      <c r="H307" s="9">
        <v>1</v>
      </c>
      <c r="I307" s="18">
        <v>9</v>
      </c>
      <c r="J307" s="8"/>
      <c r="K307" s="20"/>
    </row>
    <row r="308" spans="1:11" ht="12.75" customHeight="1" thickBot="1" x14ac:dyDescent="0.25">
      <c r="A308" s="72"/>
      <c r="B308" s="72"/>
      <c r="C308" s="72"/>
      <c r="D308" s="71" t="s">
        <v>59</v>
      </c>
      <c r="E308" s="6" t="s">
        <v>12</v>
      </c>
      <c r="F308" s="8"/>
      <c r="G308" s="20"/>
      <c r="H308" s="8"/>
      <c r="I308" s="20"/>
      <c r="J308" s="9">
        <v>1</v>
      </c>
      <c r="K308" s="18">
        <v>18</v>
      </c>
    </row>
    <row r="309" spans="1:11" ht="12.75" customHeight="1" thickBot="1" x14ac:dyDescent="0.25">
      <c r="A309" s="72"/>
      <c r="B309" s="72"/>
      <c r="C309" s="72"/>
      <c r="D309" s="72"/>
      <c r="E309" s="6" t="s">
        <v>62</v>
      </c>
      <c r="F309" s="9">
        <v>73</v>
      </c>
      <c r="G309" s="18">
        <v>33.082191780820999</v>
      </c>
      <c r="H309" s="9">
        <v>72</v>
      </c>
      <c r="I309" s="18">
        <v>30.75</v>
      </c>
      <c r="J309" s="9">
        <v>63</v>
      </c>
      <c r="K309" s="18">
        <v>33.952380952379997</v>
      </c>
    </row>
    <row r="310" spans="1:11" ht="12.75" customHeight="1" thickBot="1" x14ac:dyDescent="0.25">
      <c r="A310" s="72"/>
      <c r="B310" s="72"/>
      <c r="C310" s="72"/>
      <c r="D310" s="72"/>
      <c r="E310" s="6" t="s">
        <v>13</v>
      </c>
      <c r="F310" s="9">
        <v>2</v>
      </c>
      <c r="G310" s="18">
        <v>60</v>
      </c>
      <c r="H310" s="9">
        <v>3</v>
      </c>
      <c r="I310" s="18">
        <v>25</v>
      </c>
      <c r="J310" s="8"/>
      <c r="K310" s="20"/>
    </row>
    <row r="311" spans="1:11" ht="12.75" customHeight="1" thickBot="1" x14ac:dyDescent="0.25">
      <c r="A311" s="72"/>
      <c r="B311" s="72"/>
      <c r="C311" s="72"/>
      <c r="D311" s="73"/>
      <c r="E311" s="6" t="s">
        <v>63</v>
      </c>
      <c r="F311" s="9">
        <v>7</v>
      </c>
      <c r="G311" s="18">
        <v>33.857142857142001</v>
      </c>
      <c r="H311" s="9">
        <v>6</v>
      </c>
      <c r="I311" s="18">
        <v>35</v>
      </c>
      <c r="J311" s="9">
        <v>4</v>
      </c>
      <c r="K311" s="18">
        <v>17.25</v>
      </c>
    </row>
    <row r="312" spans="1:11" ht="12.75" customHeight="1" thickBot="1" x14ac:dyDescent="0.25">
      <c r="A312" s="72"/>
      <c r="B312" s="72"/>
      <c r="C312" s="72"/>
      <c r="D312" s="7"/>
      <c r="E312" s="6" t="s">
        <v>62</v>
      </c>
      <c r="F312" s="8"/>
      <c r="G312" s="20"/>
      <c r="H312" s="8"/>
      <c r="I312" s="20"/>
      <c r="J312" s="9">
        <v>1</v>
      </c>
      <c r="K312" s="18">
        <v>33</v>
      </c>
    </row>
    <row r="313" spans="1:11" ht="12.75" customHeight="1" thickBot="1" x14ac:dyDescent="0.25">
      <c r="A313" s="72"/>
      <c r="B313" s="72"/>
      <c r="C313" s="72"/>
      <c r="D313" s="5"/>
      <c r="E313" s="6" t="s">
        <v>60</v>
      </c>
      <c r="F313" s="9">
        <v>7</v>
      </c>
      <c r="G313" s="18">
        <v>32.142857142856997</v>
      </c>
      <c r="H313" s="9">
        <v>10</v>
      </c>
      <c r="I313" s="18">
        <v>28.5</v>
      </c>
      <c r="J313" s="9">
        <v>5</v>
      </c>
      <c r="K313" s="18">
        <v>28.8</v>
      </c>
    </row>
    <row r="314" spans="1:11" ht="12.75" customHeight="1" thickBot="1" x14ac:dyDescent="0.25">
      <c r="A314" s="72"/>
      <c r="B314" s="72"/>
      <c r="C314" s="73"/>
      <c r="D314" s="74" t="s">
        <v>9</v>
      </c>
      <c r="E314" s="75"/>
      <c r="F314" s="12">
        <v>101</v>
      </c>
      <c r="G314" s="19">
        <v>32.762376237623002</v>
      </c>
      <c r="H314" s="12">
        <v>96</v>
      </c>
      <c r="I314" s="19">
        <v>30.375</v>
      </c>
      <c r="J314" s="12">
        <v>78</v>
      </c>
      <c r="K314" s="19">
        <v>32.576923076923002</v>
      </c>
    </row>
    <row r="315" spans="1:11" ht="12.75" customHeight="1" thickBot="1" x14ac:dyDescent="0.25">
      <c r="A315" s="72"/>
      <c r="B315" s="72"/>
      <c r="C315" s="71" t="s">
        <v>30</v>
      </c>
      <c r="D315" s="71" t="s">
        <v>57</v>
      </c>
      <c r="E315" s="6" t="s">
        <v>13</v>
      </c>
      <c r="F315" s="9">
        <v>1</v>
      </c>
      <c r="G315" s="18">
        <v>22</v>
      </c>
      <c r="H315" s="9">
        <v>1</v>
      </c>
      <c r="I315" s="18">
        <v>3</v>
      </c>
      <c r="J315" s="8"/>
      <c r="K315" s="20"/>
    </row>
    <row r="316" spans="1:11" ht="12.75" customHeight="1" thickBot="1" x14ac:dyDescent="0.25">
      <c r="A316" s="72"/>
      <c r="B316" s="72"/>
      <c r="C316" s="72"/>
      <c r="D316" s="73"/>
      <c r="E316" s="6" t="s">
        <v>58</v>
      </c>
      <c r="F316" s="8"/>
      <c r="G316" s="20"/>
      <c r="H316" s="8"/>
      <c r="I316" s="20"/>
      <c r="J316" s="9">
        <v>2</v>
      </c>
      <c r="K316" s="18">
        <v>7.5</v>
      </c>
    </row>
    <row r="317" spans="1:11" ht="12.75" customHeight="1" thickBot="1" x14ac:dyDescent="0.25">
      <c r="A317" s="72"/>
      <c r="B317" s="72"/>
      <c r="C317" s="72"/>
      <c r="D317" s="71" t="s">
        <v>59</v>
      </c>
      <c r="E317" s="6" t="s">
        <v>13</v>
      </c>
      <c r="F317" s="9">
        <v>1</v>
      </c>
      <c r="G317" s="18">
        <v>4</v>
      </c>
      <c r="H317" s="9">
        <v>1</v>
      </c>
      <c r="I317" s="18">
        <v>36</v>
      </c>
      <c r="J317" s="9">
        <v>1</v>
      </c>
      <c r="K317" s="18">
        <v>60</v>
      </c>
    </row>
    <row r="318" spans="1:11" ht="12.75" customHeight="1" thickBot="1" x14ac:dyDescent="0.25">
      <c r="A318" s="72"/>
      <c r="B318" s="72"/>
      <c r="C318" s="72"/>
      <c r="D318" s="73"/>
      <c r="E318" s="6" t="s">
        <v>58</v>
      </c>
      <c r="F318" s="9">
        <v>16</v>
      </c>
      <c r="G318" s="18">
        <v>36.75</v>
      </c>
      <c r="H318" s="9">
        <v>19</v>
      </c>
      <c r="I318" s="18">
        <v>38.684210526314999</v>
      </c>
      <c r="J318" s="9">
        <v>22</v>
      </c>
      <c r="K318" s="18">
        <v>36.681818181818002</v>
      </c>
    </row>
    <row r="319" spans="1:11" ht="12.75" customHeight="1" thickBot="1" x14ac:dyDescent="0.25">
      <c r="A319" s="72"/>
      <c r="B319" s="72"/>
      <c r="C319" s="72"/>
      <c r="D319" s="5"/>
      <c r="E319" s="6" t="s">
        <v>60</v>
      </c>
      <c r="F319" s="9">
        <v>1</v>
      </c>
      <c r="G319" s="18">
        <v>22</v>
      </c>
      <c r="H319" s="9">
        <v>3</v>
      </c>
      <c r="I319" s="18">
        <v>31</v>
      </c>
      <c r="J319" s="9">
        <v>4</v>
      </c>
      <c r="K319" s="18">
        <v>33.75</v>
      </c>
    </row>
    <row r="320" spans="1:11" ht="12.75" customHeight="1" thickBot="1" x14ac:dyDescent="0.25">
      <c r="A320" s="72"/>
      <c r="B320" s="72"/>
      <c r="C320" s="73"/>
      <c r="D320" s="74" t="s">
        <v>9</v>
      </c>
      <c r="E320" s="75"/>
      <c r="F320" s="12">
        <v>19</v>
      </c>
      <c r="G320" s="19">
        <v>33.473684210526002</v>
      </c>
      <c r="H320" s="12">
        <v>24</v>
      </c>
      <c r="I320" s="19">
        <v>36.125</v>
      </c>
      <c r="J320" s="12">
        <v>29</v>
      </c>
      <c r="K320" s="19">
        <v>35.068965517240997</v>
      </c>
    </row>
    <row r="321" spans="1:11" ht="12.75" customHeight="1" thickBot="1" x14ac:dyDescent="0.25">
      <c r="A321" s="72"/>
      <c r="B321" s="72"/>
      <c r="C321" s="71" t="s">
        <v>15</v>
      </c>
      <c r="D321" s="71" t="s">
        <v>59</v>
      </c>
      <c r="E321" s="6" t="s">
        <v>13</v>
      </c>
      <c r="F321" s="9">
        <v>16</v>
      </c>
      <c r="G321" s="18">
        <v>45.5625</v>
      </c>
      <c r="H321" s="9">
        <v>9</v>
      </c>
      <c r="I321" s="18">
        <v>33.333333333333002</v>
      </c>
      <c r="J321" s="9">
        <v>14</v>
      </c>
      <c r="K321" s="18">
        <v>31.285714285714</v>
      </c>
    </row>
    <row r="322" spans="1:11" ht="12.75" customHeight="1" thickBot="1" x14ac:dyDescent="0.25">
      <c r="A322" s="72"/>
      <c r="B322" s="72"/>
      <c r="C322" s="72"/>
      <c r="D322" s="72"/>
      <c r="E322" s="6" t="s">
        <v>58</v>
      </c>
      <c r="F322" s="8"/>
      <c r="G322" s="20"/>
      <c r="H322" s="9">
        <v>1</v>
      </c>
      <c r="I322" s="18">
        <v>48</v>
      </c>
      <c r="J322" s="8"/>
      <c r="K322" s="20"/>
    </row>
    <row r="323" spans="1:11" ht="12.75" customHeight="1" thickBot="1" x14ac:dyDescent="0.25">
      <c r="A323" s="72"/>
      <c r="B323" s="72"/>
      <c r="C323" s="72"/>
      <c r="D323" s="73"/>
      <c r="E323" s="6" t="s">
        <v>63</v>
      </c>
      <c r="F323" s="8"/>
      <c r="G323" s="20"/>
      <c r="H323" s="8"/>
      <c r="I323" s="20"/>
      <c r="J323" s="9">
        <v>1</v>
      </c>
      <c r="K323" s="18">
        <v>27</v>
      </c>
    </row>
    <row r="324" spans="1:11" ht="12.75" customHeight="1" thickBot="1" x14ac:dyDescent="0.25">
      <c r="A324" s="72"/>
      <c r="B324" s="72"/>
      <c r="C324" s="72"/>
      <c r="D324" s="5"/>
      <c r="E324" s="6" t="s">
        <v>60</v>
      </c>
      <c r="F324" s="8"/>
      <c r="G324" s="20"/>
      <c r="H324" s="8"/>
      <c r="I324" s="20"/>
      <c r="J324" s="9">
        <v>2</v>
      </c>
      <c r="K324" s="18">
        <v>24</v>
      </c>
    </row>
    <row r="325" spans="1:11" ht="12.75" customHeight="1" thickBot="1" x14ac:dyDescent="0.25">
      <c r="A325" s="72"/>
      <c r="B325" s="72"/>
      <c r="C325" s="73"/>
      <c r="D325" s="74" t="s">
        <v>9</v>
      </c>
      <c r="E325" s="75"/>
      <c r="F325" s="12">
        <v>16</v>
      </c>
      <c r="G325" s="19">
        <v>45.5625</v>
      </c>
      <c r="H325" s="12">
        <v>10</v>
      </c>
      <c r="I325" s="19">
        <v>34.799999999999997</v>
      </c>
      <c r="J325" s="12">
        <v>17</v>
      </c>
      <c r="K325" s="19">
        <v>30.176470588234999</v>
      </c>
    </row>
    <row r="326" spans="1:11" ht="12.75" customHeight="1" thickBot="1" x14ac:dyDescent="0.25">
      <c r="A326" s="72"/>
      <c r="B326" s="72"/>
      <c r="C326" s="71" t="s">
        <v>37</v>
      </c>
      <c r="D326" s="6" t="s">
        <v>57</v>
      </c>
      <c r="E326" s="6" t="s">
        <v>13</v>
      </c>
      <c r="F326" s="8"/>
      <c r="G326" s="20"/>
      <c r="H326" s="8"/>
      <c r="I326" s="20"/>
      <c r="J326" s="9">
        <v>1</v>
      </c>
      <c r="K326" s="18">
        <v>53</v>
      </c>
    </row>
    <row r="327" spans="1:11" ht="12.75" customHeight="1" thickBot="1" x14ac:dyDescent="0.25">
      <c r="A327" s="72"/>
      <c r="B327" s="72"/>
      <c r="C327" s="72"/>
      <c r="D327" s="71" t="s">
        <v>59</v>
      </c>
      <c r="E327" s="6" t="s">
        <v>13</v>
      </c>
      <c r="F327" s="9">
        <v>3</v>
      </c>
      <c r="G327" s="18">
        <v>21</v>
      </c>
      <c r="H327" s="9">
        <v>2</v>
      </c>
      <c r="I327" s="18">
        <v>59</v>
      </c>
      <c r="J327" s="9">
        <v>11</v>
      </c>
      <c r="K327" s="18">
        <v>50.454545454544999</v>
      </c>
    </row>
    <row r="328" spans="1:11" ht="12.75" customHeight="1" thickBot="1" x14ac:dyDescent="0.25">
      <c r="A328" s="72"/>
      <c r="B328" s="72"/>
      <c r="C328" s="72"/>
      <c r="D328" s="73"/>
      <c r="E328" s="6" t="s">
        <v>14</v>
      </c>
      <c r="F328" s="9">
        <v>5</v>
      </c>
      <c r="G328" s="18">
        <v>42.6</v>
      </c>
      <c r="H328" s="9">
        <v>4</v>
      </c>
      <c r="I328" s="18">
        <v>48</v>
      </c>
      <c r="J328" s="9">
        <v>3</v>
      </c>
      <c r="K328" s="18">
        <v>42.666666666666003</v>
      </c>
    </row>
    <row r="329" spans="1:11" ht="12.75" customHeight="1" thickBot="1" x14ac:dyDescent="0.25">
      <c r="A329" s="72"/>
      <c r="B329" s="72"/>
      <c r="C329" s="72"/>
      <c r="D329" s="5"/>
      <c r="E329" s="6" t="s">
        <v>60</v>
      </c>
      <c r="F329" s="8"/>
      <c r="G329" s="20"/>
      <c r="H329" s="8"/>
      <c r="I329" s="20"/>
      <c r="J329" s="9">
        <v>1</v>
      </c>
      <c r="K329" s="18">
        <v>59</v>
      </c>
    </row>
    <row r="330" spans="1:11" ht="12.75" customHeight="1" thickBot="1" x14ac:dyDescent="0.25">
      <c r="A330" s="72"/>
      <c r="B330" s="72"/>
      <c r="C330" s="73"/>
      <c r="D330" s="74" t="s">
        <v>9</v>
      </c>
      <c r="E330" s="75"/>
      <c r="F330" s="12">
        <v>8</v>
      </c>
      <c r="G330" s="19">
        <v>34.5</v>
      </c>
      <c r="H330" s="12">
        <v>6</v>
      </c>
      <c r="I330" s="19">
        <v>51.666666666666003</v>
      </c>
      <c r="J330" s="12">
        <v>16</v>
      </c>
      <c r="K330" s="19">
        <v>49.6875</v>
      </c>
    </row>
    <row r="331" spans="1:11" ht="12.75" customHeight="1" thickBot="1" x14ac:dyDescent="0.25">
      <c r="A331" s="72"/>
      <c r="B331" s="72"/>
      <c r="C331" s="71" t="s">
        <v>38</v>
      </c>
      <c r="D331" s="6" t="s">
        <v>57</v>
      </c>
      <c r="E331" s="6" t="s">
        <v>13</v>
      </c>
      <c r="F331" s="8"/>
      <c r="G331" s="20"/>
      <c r="H331" s="9">
        <v>4</v>
      </c>
      <c r="I331" s="18">
        <v>31</v>
      </c>
      <c r="J331" s="9">
        <v>2</v>
      </c>
      <c r="K331" s="18">
        <v>13.5</v>
      </c>
    </row>
    <row r="332" spans="1:11" ht="12.75" customHeight="1" thickBot="1" x14ac:dyDescent="0.25">
      <c r="A332" s="72"/>
      <c r="B332" s="72"/>
      <c r="C332" s="72"/>
      <c r="D332" s="71" t="s">
        <v>59</v>
      </c>
      <c r="E332" s="6" t="s">
        <v>12</v>
      </c>
      <c r="F332" s="8"/>
      <c r="G332" s="20"/>
      <c r="H332" s="8"/>
      <c r="I332" s="20"/>
      <c r="J332" s="9">
        <v>1</v>
      </c>
      <c r="K332" s="18">
        <v>60</v>
      </c>
    </row>
    <row r="333" spans="1:11" ht="12.75" customHeight="1" thickBot="1" x14ac:dyDescent="0.25">
      <c r="A333" s="72"/>
      <c r="B333" s="72"/>
      <c r="C333" s="72"/>
      <c r="D333" s="72"/>
      <c r="E333" s="6" t="s">
        <v>62</v>
      </c>
      <c r="F333" s="9">
        <v>1</v>
      </c>
      <c r="G333" s="18">
        <v>57</v>
      </c>
      <c r="H333" s="9">
        <v>5</v>
      </c>
      <c r="I333" s="18">
        <v>57</v>
      </c>
      <c r="J333" s="9">
        <v>3</v>
      </c>
      <c r="K333" s="18">
        <v>37</v>
      </c>
    </row>
    <row r="334" spans="1:11" ht="12.75" customHeight="1" thickBot="1" x14ac:dyDescent="0.25">
      <c r="A334" s="72"/>
      <c r="B334" s="72"/>
      <c r="C334" s="72"/>
      <c r="D334" s="72"/>
      <c r="E334" s="6" t="s">
        <v>13</v>
      </c>
      <c r="F334" s="9">
        <v>19</v>
      </c>
      <c r="G334" s="18">
        <v>33.894736842104997</v>
      </c>
      <c r="H334" s="9">
        <v>21</v>
      </c>
      <c r="I334" s="18">
        <v>29.428571428571001</v>
      </c>
      <c r="J334" s="9">
        <v>23</v>
      </c>
      <c r="K334" s="18">
        <v>34</v>
      </c>
    </row>
    <row r="335" spans="1:11" ht="12.75" customHeight="1" thickBot="1" x14ac:dyDescent="0.25">
      <c r="A335" s="72"/>
      <c r="B335" s="72"/>
      <c r="C335" s="72"/>
      <c r="D335" s="72"/>
      <c r="E335" s="6" t="s">
        <v>14</v>
      </c>
      <c r="F335" s="9">
        <v>5</v>
      </c>
      <c r="G335" s="18">
        <v>40.200000000000003</v>
      </c>
      <c r="H335" s="9">
        <v>3</v>
      </c>
      <c r="I335" s="18">
        <v>15</v>
      </c>
      <c r="J335" s="9">
        <v>6</v>
      </c>
      <c r="K335" s="18">
        <v>38.666666666666003</v>
      </c>
    </row>
    <row r="336" spans="1:11" ht="12.75" customHeight="1" thickBot="1" x14ac:dyDescent="0.25">
      <c r="A336" s="72"/>
      <c r="B336" s="72"/>
      <c r="C336" s="72"/>
      <c r="D336" s="73"/>
      <c r="E336" s="6" t="s">
        <v>58</v>
      </c>
      <c r="F336" s="9">
        <v>1</v>
      </c>
      <c r="G336" s="18">
        <v>45</v>
      </c>
      <c r="H336" s="9">
        <v>3</v>
      </c>
      <c r="I336" s="18">
        <v>37</v>
      </c>
      <c r="J336" s="9">
        <v>4</v>
      </c>
      <c r="K336" s="18">
        <v>39.75</v>
      </c>
    </row>
    <row r="337" spans="1:11" ht="12.75" customHeight="1" thickBot="1" x14ac:dyDescent="0.25">
      <c r="A337" s="72"/>
      <c r="B337" s="72"/>
      <c r="C337" s="72"/>
      <c r="D337" s="5"/>
      <c r="E337" s="6" t="s">
        <v>60</v>
      </c>
      <c r="F337" s="9">
        <v>5</v>
      </c>
      <c r="G337" s="18">
        <v>27.6</v>
      </c>
      <c r="H337" s="9">
        <v>4</v>
      </c>
      <c r="I337" s="18">
        <v>32.5</v>
      </c>
      <c r="J337" s="9">
        <v>2</v>
      </c>
      <c r="K337" s="18">
        <v>11.5</v>
      </c>
    </row>
    <row r="338" spans="1:11" ht="12.75" customHeight="1" thickBot="1" x14ac:dyDescent="0.25">
      <c r="A338" s="72"/>
      <c r="B338" s="72"/>
      <c r="C338" s="73"/>
      <c r="D338" s="74" t="s">
        <v>9</v>
      </c>
      <c r="E338" s="75"/>
      <c r="F338" s="12">
        <v>31</v>
      </c>
      <c r="G338" s="19">
        <v>35</v>
      </c>
      <c r="H338" s="12">
        <v>40</v>
      </c>
      <c r="I338" s="19">
        <v>32.825000000000003</v>
      </c>
      <c r="J338" s="12">
        <v>41</v>
      </c>
      <c r="K338" s="19">
        <v>34</v>
      </c>
    </row>
    <row r="339" spans="1:11" ht="12.75" customHeight="1" thickBot="1" x14ac:dyDescent="0.25">
      <c r="A339" s="72"/>
      <c r="B339" s="72"/>
      <c r="C339" s="71" t="s">
        <v>39</v>
      </c>
      <c r="D339" s="71" t="s">
        <v>57</v>
      </c>
      <c r="E339" s="6" t="s">
        <v>58</v>
      </c>
      <c r="F339" s="9">
        <v>1</v>
      </c>
      <c r="G339" s="18">
        <v>32</v>
      </c>
      <c r="H339" s="9">
        <v>1</v>
      </c>
      <c r="I339" s="18">
        <v>36</v>
      </c>
      <c r="J339" s="9">
        <v>2</v>
      </c>
      <c r="K339" s="18">
        <v>24</v>
      </c>
    </row>
    <row r="340" spans="1:11" ht="12.75" customHeight="1" thickBot="1" x14ac:dyDescent="0.25">
      <c r="A340" s="72"/>
      <c r="B340" s="72"/>
      <c r="C340" s="72"/>
      <c r="D340" s="73"/>
      <c r="E340" s="6" t="s">
        <v>63</v>
      </c>
      <c r="F340" s="8"/>
      <c r="G340" s="20"/>
      <c r="H340" s="8"/>
      <c r="I340" s="20"/>
      <c r="J340" s="9">
        <v>2</v>
      </c>
      <c r="K340" s="18">
        <v>27</v>
      </c>
    </row>
    <row r="341" spans="1:11" ht="12.75" customHeight="1" thickBot="1" x14ac:dyDescent="0.25">
      <c r="A341" s="72"/>
      <c r="B341" s="72"/>
      <c r="C341" s="72"/>
      <c r="D341" s="71" t="s">
        <v>59</v>
      </c>
      <c r="E341" s="6" t="s">
        <v>17</v>
      </c>
      <c r="F341" s="8"/>
      <c r="G341" s="20"/>
      <c r="H341" s="9">
        <v>1</v>
      </c>
      <c r="I341" s="18">
        <v>18</v>
      </c>
      <c r="J341" s="8"/>
      <c r="K341" s="20"/>
    </row>
    <row r="342" spans="1:11" ht="12.75" customHeight="1" thickBot="1" x14ac:dyDescent="0.25">
      <c r="A342" s="72"/>
      <c r="B342" s="72"/>
      <c r="C342" s="72"/>
      <c r="D342" s="72"/>
      <c r="E342" s="6" t="s">
        <v>7</v>
      </c>
      <c r="F342" s="9">
        <v>1</v>
      </c>
      <c r="G342" s="18">
        <v>36</v>
      </c>
      <c r="H342" s="8"/>
      <c r="I342" s="20"/>
      <c r="J342" s="8"/>
      <c r="K342" s="20"/>
    </row>
    <row r="343" spans="1:11" ht="12.75" customHeight="1" thickBot="1" x14ac:dyDescent="0.25">
      <c r="A343" s="72"/>
      <c r="B343" s="72"/>
      <c r="C343" s="72"/>
      <c r="D343" s="72"/>
      <c r="E343" s="6" t="s">
        <v>62</v>
      </c>
      <c r="F343" s="9">
        <v>2</v>
      </c>
      <c r="G343" s="18">
        <v>47.5</v>
      </c>
      <c r="H343" s="9">
        <v>2</v>
      </c>
      <c r="I343" s="18">
        <v>37</v>
      </c>
      <c r="J343" s="8"/>
      <c r="K343" s="20"/>
    </row>
    <row r="344" spans="1:11" ht="12.75" customHeight="1" thickBot="1" x14ac:dyDescent="0.25">
      <c r="A344" s="72"/>
      <c r="B344" s="72"/>
      <c r="C344" s="72"/>
      <c r="D344" s="72"/>
      <c r="E344" s="6" t="s">
        <v>13</v>
      </c>
      <c r="F344" s="9">
        <v>1</v>
      </c>
      <c r="G344" s="18">
        <v>36</v>
      </c>
      <c r="H344" s="9">
        <v>1</v>
      </c>
      <c r="I344" s="18">
        <v>24</v>
      </c>
      <c r="J344" s="9">
        <v>1</v>
      </c>
      <c r="K344" s="18">
        <v>30</v>
      </c>
    </row>
    <row r="345" spans="1:11" ht="12.75" customHeight="1" thickBot="1" x14ac:dyDescent="0.25">
      <c r="A345" s="72"/>
      <c r="B345" s="72"/>
      <c r="C345" s="72"/>
      <c r="D345" s="72"/>
      <c r="E345" s="6" t="s">
        <v>58</v>
      </c>
      <c r="F345" s="9">
        <v>7</v>
      </c>
      <c r="G345" s="18">
        <v>35.142857142856997</v>
      </c>
      <c r="H345" s="9">
        <v>9</v>
      </c>
      <c r="I345" s="18">
        <v>30</v>
      </c>
      <c r="J345" s="9">
        <v>7</v>
      </c>
      <c r="K345" s="18">
        <v>33.428571428570997</v>
      </c>
    </row>
    <row r="346" spans="1:11" ht="12.75" customHeight="1" thickBot="1" x14ac:dyDescent="0.25">
      <c r="A346" s="72"/>
      <c r="B346" s="72"/>
      <c r="C346" s="72"/>
      <c r="D346" s="73"/>
      <c r="E346" s="6" t="s">
        <v>63</v>
      </c>
      <c r="F346" s="8"/>
      <c r="G346" s="20"/>
      <c r="H346" s="9">
        <v>1</v>
      </c>
      <c r="I346" s="18">
        <v>60</v>
      </c>
      <c r="J346" s="9">
        <v>1</v>
      </c>
      <c r="K346" s="18">
        <v>21</v>
      </c>
    </row>
    <row r="347" spans="1:11" ht="12.75" customHeight="1" thickBot="1" x14ac:dyDescent="0.25">
      <c r="A347" s="72"/>
      <c r="B347" s="72"/>
      <c r="C347" s="72"/>
      <c r="D347" s="5"/>
      <c r="E347" s="6" t="s">
        <v>60</v>
      </c>
      <c r="F347" s="9">
        <v>3</v>
      </c>
      <c r="G347" s="18">
        <v>32</v>
      </c>
      <c r="H347" s="9">
        <v>4</v>
      </c>
      <c r="I347" s="18">
        <v>32.25</v>
      </c>
      <c r="J347" s="9">
        <v>1</v>
      </c>
      <c r="K347" s="18">
        <v>30</v>
      </c>
    </row>
    <row r="348" spans="1:11" ht="12.75" customHeight="1" thickBot="1" x14ac:dyDescent="0.25">
      <c r="A348" s="72"/>
      <c r="B348" s="72"/>
      <c r="C348" s="73"/>
      <c r="D348" s="74" t="s">
        <v>9</v>
      </c>
      <c r="E348" s="75"/>
      <c r="F348" s="12">
        <v>15</v>
      </c>
      <c r="G348" s="19">
        <v>36.066666666666002</v>
      </c>
      <c r="H348" s="12">
        <v>19</v>
      </c>
      <c r="I348" s="19">
        <v>32.157894736842003</v>
      </c>
      <c r="J348" s="12">
        <v>14</v>
      </c>
      <c r="K348" s="19">
        <v>29.785714285714</v>
      </c>
    </row>
    <row r="349" spans="1:11" ht="12.75" customHeight="1" thickBot="1" x14ac:dyDescent="0.25">
      <c r="A349" s="72"/>
      <c r="B349" s="73"/>
      <c r="C349" s="74" t="s">
        <v>9</v>
      </c>
      <c r="D349" s="78"/>
      <c r="E349" s="75"/>
      <c r="F349" s="12">
        <v>1006</v>
      </c>
      <c r="G349" s="19">
        <v>32.922465208746999</v>
      </c>
      <c r="H349" s="12">
        <v>1103</v>
      </c>
      <c r="I349" s="19">
        <v>33.904805077062001</v>
      </c>
      <c r="J349" s="12">
        <v>1309</v>
      </c>
      <c r="K349" s="19">
        <v>32.927425515659998</v>
      </c>
    </row>
    <row r="350" spans="1:11" ht="12.75" customHeight="1" thickBot="1" x14ac:dyDescent="0.25">
      <c r="A350" s="73"/>
      <c r="B350" s="74" t="s">
        <v>9</v>
      </c>
      <c r="C350" s="78"/>
      <c r="D350" s="78"/>
      <c r="E350" s="75"/>
      <c r="F350" s="12">
        <v>1472</v>
      </c>
      <c r="G350" s="19">
        <v>33.885869565217</v>
      </c>
      <c r="H350" s="12">
        <v>1534</v>
      </c>
      <c r="I350" s="19">
        <v>35.235984354628002</v>
      </c>
      <c r="J350" s="12">
        <v>1797</v>
      </c>
      <c r="K350" s="19">
        <v>34.633834168057</v>
      </c>
    </row>
    <row r="351" spans="1:11" ht="12.75" customHeight="1" thickBot="1" x14ac:dyDescent="0.25">
      <c r="A351" s="71" t="s">
        <v>40</v>
      </c>
      <c r="B351" s="71" t="s">
        <v>41</v>
      </c>
      <c r="C351" s="71" t="s">
        <v>7</v>
      </c>
      <c r="D351" s="71" t="s">
        <v>59</v>
      </c>
      <c r="E351" s="6" t="s">
        <v>17</v>
      </c>
      <c r="F351" s="8"/>
      <c r="G351" s="20"/>
      <c r="H351" s="8"/>
      <c r="I351" s="20"/>
      <c r="J351" s="9">
        <v>1</v>
      </c>
      <c r="K351" s="18">
        <v>48</v>
      </c>
    </row>
    <row r="352" spans="1:11" ht="12.75" customHeight="1" thickBot="1" x14ac:dyDescent="0.25">
      <c r="A352" s="72"/>
      <c r="B352" s="72"/>
      <c r="C352" s="72"/>
      <c r="D352" s="73"/>
      <c r="E352" s="6" t="s">
        <v>58</v>
      </c>
      <c r="F352" s="9">
        <v>4</v>
      </c>
      <c r="G352" s="18">
        <v>38</v>
      </c>
      <c r="H352" s="9">
        <v>3</v>
      </c>
      <c r="I352" s="18">
        <v>43.333333333333002</v>
      </c>
      <c r="J352" s="9">
        <v>3</v>
      </c>
      <c r="K352" s="18">
        <v>43</v>
      </c>
    </row>
    <row r="353" spans="1:11" ht="12.75" customHeight="1" thickBot="1" x14ac:dyDescent="0.25">
      <c r="A353" s="72"/>
      <c r="B353" s="72"/>
      <c r="C353" s="72"/>
      <c r="D353" s="7"/>
      <c r="E353" s="6" t="s">
        <v>17</v>
      </c>
      <c r="F353" s="9">
        <v>1</v>
      </c>
      <c r="G353" s="18">
        <v>51</v>
      </c>
      <c r="H353" s="8"/>
      <c r="I353" s="20"/>
      <c r="J353" s="8"/>
      <c r="K353" s="20"/>
    </row>
    <row r="354" spans="1:11" ht="12.75" customHeight="1" thickBot="1" x14ac:dyDescent="0.25">
      <c r="A354" s="72"/>
      <c r="B354" s="72"/>
      <c r="C354" s="72"/>
      <c r="D354" s="5"/>
      <c r="E354" s="6" t="s">
        <v>60</v>
      </c>
      <c r="F354" s="9">
        <v>1</v>
      </c>
      <c r="G354" s="18">
        <v>48</v>
      </c>
      <c r="H354" s="8"/>
      <c r="I354" s="20"/>
      <c r="J354" s="8"/>
      <c r="K354" s="20"/>
    </row>
    <row r="355" spans="1:11" ht="12.75" customHeight="1" thickBot="1" x14ac:dyDescent="0.25">
      <c r="A355" s="72"/>
      <c r="B355" s="72"/>
      <c r="C355" s="73"/>
      <c r="D355" s="74" t="s">
        <v>9</v>
      </c>
      <c r="E355" s="75"/>
      <c r="F355" s="12">
        <v>6</v>
      </c>
      <c r="G355" s="19">
        <v>41.833333333333002</v>
      </c>
      <c r="H355" s="12">
        <v>3</v>
      </c>
      <c r="I355" s="19">
        <v>43.333333333333002</v>
      </c>
      <c r="J355" s="12">
        <v>4</v>
      </c>
      <c r="K355" s="19">
        <v>44.25</v>
      </c>
    </row>
    <row r="356" spans="1:11" ht="12.75" customHeight="1" thickBot="1" x14ac:dyDescent="0.25">
      <c r="A356" s="72"/>
      <c r="B356" s="73"/>
      <c r="C356" s="74" t="s">
        <v>9</v>
      </c>
      <c r="D356" s="78"/>
      <c r="E356" s="75"/>
      <c r="F356" s="12">
        <v>6</v>
      </c>
      <c r="G356" s="19">
        <v>41.833333333333002</v>
      </c>
      <c r="H356" s="12">
        <v>3</v>
      </c>
      <c r="I356" s="19">
        <v>43.333333333333002</v>
      </c>
      <c r="J356" s="12">
        <v>4</v>
      </c>
      <c r="K356" s="19">
        <v>44.25</v>
      </c>
    </row>
    <row r="357" spans="1:11" ht="12.75" customHeight="1" thickBot="1" x14ac:dyDescent="0.25">
      <c r="A357" s="72"/>
      <c r="B357" s="71" t="s">
        <v>33</v>
      </c>
      <c r="C357" s="71" t="s">
        <v>7</v>
      </c>
      <c r="D357" s="71" t="s">
        <v>59</v>
      </c>
      <c r="E357" s="6" t="s">
        <v>17</v>
      </c>
      <c r="F357" s="8"/>
      <c r="G357" s="20"/>
      <c r="H357" s="9">
        <v>1</v>
      </c>
      <c r="I357" s="18">
        <v>60</v>
      </c>
      <c r="J357" s="9">
        <v>1</v>
      </c>
      <c r="K357" s="18">
        <v>63</v>
      </c>
    </row>
    <row r="358" spans="1:11" ht="12.75" customHeight="1" thickBot="1" x14ac:dyDescent="0.25">
      <c r="A358" s="72"/>
      <c r="B358" s="72"/>
      <c r="C358" s="72"/>
      <c r="D358" s="72"/>
      <c r="E358" s="6" t="s">
        <v>7</v>
      </c>
      <c r="F358" s="8"/>
      <c r="G358" s="20"/>
      <c r="H358" s="8"/>
      <c r="I358" s="20"/>
      <c r="J358" s="9">
        <v>1</v>
      </c>
      <c r="K358" s="18">
        <v>51</v>
      </c>
    </row>
    <row r="359" spans="1:11" ht="12.75" customHeight="1" thickBot="1" x14ac:dyDescent="0.25">
      <c r="A359" s="72"/>
      <c r="B359" s="72"/>
      <c r="C359" s="72"/>
      <c r="D359" s="72"/>
      <c r="E359" s="6" t="s">
        <v>13</v>
      </c>
      <c r="F359" s="9">
        <v>6</v>
      </c>
      <c r="G359" s="18">
        <v>64.166666666666003</v>
      </c>
      <c r="H359" s="9">
        <v>2</v>
      </c>
      <c r="I359" s="18">
        <v>57</v>
      </c>
      <c r="J359" s="9">
        <v>3</v>
      </c>
      <c r="K359" s="18">
        <v>64.666666666666003</v>
      </c>
    </row>
    <row r="360" spans="1:11" ht="12.75" customHeight="1" thickBot="1" x14ac:dyDescent="0.25">
      <c r="A360" s="72"/>
      <c r="B360" s="72"/>
      <c r="C360" s="72"/>
      <c r="D360" s="73"/>
      <c r="E360" s="6" t="s">
        <v>14</v>
      </c>
      <c r="F360" s="9">
        <v>2</v>
      </c>
      <c r="G360" s="18">
        <v>40.5</v>
      </c>
      <c r="H360" s="9">
        <v>4</v>
      </c>
      <c r="I360" s="18">
        <v>52.75</v>
      </c>
      <c r="J360" s="9">
        <v>3</v>
      </c>
      <c r="K360" s="18">
        <v>41.666666666666003</v>
      </c>
    </row>
    <row r="361" spans="1:11" ht="12.75" customHeight="1" thickBot="1" x14ac:dyDescent="0.25">
      <c r="A361" s="72"/>
      <c r="B361" s="72"/>
      <c r="C361" s="72"/>
      <c r="D361" s="5"/>
      <c r="E361" s="6" t="s">
        <v>60</v>
      </c>
      <c r="F361" s="9">
        <v>3</v>
      </c>
      <c r="G361" s="18">
        <v>59.666666666666003</v>
      </c>
      <c r="H361" s="9">
        <v>1</v>
      </c>
      <c r="I361" s="18">
        <v>65</v>
      </c>
      <c r="J361" s="8"/>
      <c r="K361" s="20"/>
    </row>
    <row r="362" spans="1:11" ht="12.75" customHeight="1" thickBot="1" x14ac:dyDescent="0.25">
      <c r="A362" s="72"/>
      <c r="B362" s="72"/>
      <c r="C362" s="73"/>
      <c r="D362" s="74" t="s">
        <v>9</v>
      </c>
      <c r="E362" s="75"/>
      <c r="F362" s="12">
        <v>11</v>
      </c>
      <c r="G362" s="19">
        <v>58.636363636363001</v>
      </c>
      <c r="H362" s="12">
        <v>8</v>
      </c>
      <c r="I362" s="19">
        <v>56.25</v>
      </c>
      <c r="J362" s="12">
        <v>8</v>
      </c>
      <c r="K362" s="19">
        <v>54.125</v>
      </c>
    </row>
    <row r="363" spans="1:11" ht="12.75" customHeight="1" thickBot="1" x14ac:dyDescent="0.25">
      <c r="A363" s="72"/>
      <c r="B363" s="73"/>
      <c r="C363" s="74" t="s">
        <v>9</v>
      </c>
      <c r="D363" s="78"/>
      <c r="E363" s="75"/>
      <c r="F363" s="12">
        <v>11</v>
      </c>
      <c r="G363" s="19">
        <v>58.636363636363001</v>
      </c>
      <c r="H363" s="12">
        <v>8</v>
      </c>
      <c r="I363" s="19">
        <v>56.25</v>
      </c>
      <c r="J363" s="12">
        <v>8</v>
      </c>
      <c r="K363" s="19">
        <v>54.125</v>
      </c>
    </row>
    <row r="364" spans="1:11" ht="12.75" customHeight="1" thickBot="1" x14ac:dyDescent="0.25">
      <c r="A364" s="72"/>
      <c r="B364" s="71" t="s">
        <v>42</v>
      </c>
      <c r="C364" s="71" t="s">
        <v>20</v>
      </c>
      <c r="D364" s="71" t="s">
        <v>59</v>
      </c>
      <c r="E364" s="6" t="s">
        <v>12</v>
      </c>
      <c r="F364" s="9">
        <v>6</v>
      </c>
      <c r="G364" s="18">
        <v>59.666666666666003</v>
      </c>
      <c r="H364" s="8"/>
      <c r="I364" s="20"/>
      <c r="J364" s="9">
        <v>4</v>
      </c>
      <c r="K364" s="18">
        <v>59.25</v>
      </c>
    </row>
    <row r="365" spans="1:11" ht="12.75" customHeight="1" thickBot="1" x14ac:dyDescent="0.25">
      <c r="A365" s="72"/>
      <c r="B365" s="72"/>
      <c r="C365" s="72"/>
      <c r="D365" s="73"/>
      <c r="E365" s="6" t="s">
        <v>62</v>
      </c>
      <c r="F365" s="9">
        <v>1</v>
      </c>
      <c r="G365" s="18">
        <v>62</v>
      </c>
      <c r="H365" s="9">
        <v>1</v>
      </c>
      <c r="I365" s="18">
        <v>33</v>
      </c>
      <c r="J365" s="9">
        <v>4</v>
      </c>
      <c r="K365" s="18">
        <v>51.75</v>
      </c>
    </row>
    <row r="366" spans="1:11" ht="12.75" customHeight="1" thickBot="1" x14ac:dyDescent="0.25">
      <c r="A366" s="72"/>
      <c r="B366" s="72"/>
      <c r="C366" s="73"/>
      <c r="D366" s="74" t="s">
        <v>9</v>
      </c>
      <c r="E366" s="75"/>
      <c r="F366" s="12">
        <v>7</v>
      </c>
      <c r="G366" s="19">
        <v>60</v>
      </c>
      <c r="H366" s="12">
        <v>1</v>
      </c>
      <c r="I366" s="19">
        <v>33</v>
      </c>
      <c r="J366" s="12">
        <v>8</v>
      </c>
      <c r="K366" s="19">
        <v>55.5</v>
      </c>
    </row>
    <row r="367" spans="1:11" ht="12.75" customHeight="1" thickBot="1" x14ac:dyDescent="0.25">
      <c r="A367" s="72"/>
      <c r="B367" s="72"/>
      <c r="C367" s="71" t="s">
        <v>29</v>
      </c>
      <c r="D367" s="6" t="s">
        <v>57</v>
      </c>
      <c r="E367" s="6" t="s">
        <v>13</v>
      </c>
      <c r="F367" s="9">
        <v>2</v>
      </c>
      <c r="G367" s="18">
        <v>13</v>
      </c>
      <c r="H367" s="9">
        <v>1</v>
      </c>
      <c r="I367" s="18">
        <v>20</v>
      </c>
      <c r="J367" s="9">
        <v>1</v>
      </c>
      <c r="K367" s="18">
        <v>12</v>
      </c>
    </row>
    <row r="368" spans="1:11" ht="12.75" customHeight="1" thickBot="1" x14ac:dyDescent="0.25">
      <c r="A368" s="72"/>
      <c r="B368" s="72"/>
      <c r="C368" s="72"/>
      <c r="D368" s="6" t="s">
        <v>59</v>
      </c>
      <c r="E368" s="6" t="s">
        <v>13</v>
      </c>
      <c r="F368" s="9">
        <v>60</v>
      </c>
      <c r="G368" s="18">
        <v>38.066666666666002</v>
      </c>
      <c r="H368" s="9">
        <v>46</v>
      </c>
      <c r="I368" s="18">
        <v>38.565217391304003</v>
      </c>
      <c r="J368" s="9">
        <v>43</v>
      </c>
      <c r="K368" s="18">
        <v>37.883720930232002</v>
      </c>
    </row>
    <row r="369" spans="1:11" ht="12.75" customHeight="1" thickBot="1" x14ac:dyDescent="0.25">
      <c r="A369" s="72"/>
      <c r="B369" s="72"/>
      <c r="C369" s="72"/>
      <c r="D369" s="5"/>
      <c r="E369" s="6" t="s">
        <v>60</v>
      </c>
      <c r="F369" s="8"/>
      <c r="G369" s="20"/>
      <c r="H369" s="8"/>
      <c r="I369" s="20"/>
      <c r="J369" s="9">
        <v>1</v>
      </c>
      <c r="K369" s="18">
        <v>48</v>
      </c>
    </row>
    <row r="370" spans="1:11" ht="12.75" customHeight="1" thickBot="1" x14ac:dyDescent="0.25">
      <c r="A370" s="72"/>
      <c r="B370" s="72"/>
      <c r="C370" s="73"/>
      <c r="D370" s="74" t="s">
        <v>9</v>
      </c>
      <c r="E370" s="75"/>
      <c r="F370" s="12">
        <v>62</v>
      </c>
      <c r="G370" s="19">
        <v>37.258064516128997</v>
      </c>
      <c r="H370" s="12">
        <v>47</v>
      </c>
      <c r="I370" s="19">
        <v>38.170212765956997</v>
      </c>
      <c r="J370" s="12">
        <v>45</v>
      </c>
      <c r="K370" s="19">
        <v>37.533333333332997</v>
      </c>
    </row>
    <row r="371" spans="1:11" ht="12.75" customHeight="1" thickBot="1" x14ac:dyDescent="0.25">
      <c r="A371" s="72"/>
      <c r="B371" s="72"/>
      <c r="C371" s="71" t="s">
        <v>38</v>
      </c>
      <c r="D371" s="71" t="s">
        <v>59</v>
      </c>
      <c r="E371" s="6" t="s">
        <v>13</v>
      </c>
      <c r="F371" s="9">
        <v>10</v>
      </c>
      <c r="G371" s="18">
        <v>47.7</v>
      </c>
      <c r="H371" s="9">
        <v>8</v>
      </c>
      <c r="I371" s="18">
        <v>32</v>
      </c>
      <c r="J371" s="9">
        <v>9</v>
      </c>
      <c r="K371" s="18">
        <v>49.111111111111001</v>
      </c>
    </row>
    <row r="372" spans="1:11" ht="12.75" customHeight="1" thickBot="1" x14ac:dyDescent="0.25">
      <c r="A372" s="72"/>
      <c r="B372" s="72"/>
      <c r="C372" s="72"/>
      <c r="D372" s="73"/>
      <c r="E372" s="6" t="s">
        <v>14</v>
      </c>
      <c r="F372" s="8"/>
      <c r="G372" s="20"/>
      <c r="H372" s="9">
        <v>2</v>
      </c>
      <c r="I372" s="18">
        <v>33.5</v>
      </c>
      <c r="J372" s="9">
        <v>1</v>
      </c>
      <c r="K372" s="18">
        <v>50</v>
      </c>
    </row>
    <row r="373" spans="1:11" ht="12.75" customHeight="1" thickBot="1" x14ac:dyDescent="0.25">
      <c r="A373" s="72"/>
      <c r="B373" s="72"/>
      <c r="C373" s="72"/>
      <c r="D373" s="5"/>
      <c r="E373" s="6" t="s">
        <v>60</v>
      </c>
      <c r="F373" s="9">
        <v>1</v>
      </c>
      <c r="G373" s="18">
        <v>29</v>
      </c>
      <c r="H373" s="8"/>
      <c r="I373" s="20"/>
      <c r="J373" s="9">
        <v>1</v>
      </c>
      <c r="K373" s="18">
        <v>58</v>
      </c>
    </row>
    <row r="374" spans="1:11" ht="12.75" customHeight="1" thickBot="1" x14ac:dyDescent="0.25">
      <c r="A374" s="72"/>
      <c r="B374" s="72"/>
      <c r="C374" s="73"/>
      <c r="D374" s="74" t="s">
        <v>9</v>
      </c>
      <c r="E374" s="75"/>
      <c r="F374" s="12">
        <v>11</v>
      </c>
      <c r="G374" s="19">
        <v>46</v>
      </c>
      <c r="H374" s="12">
        <v>10</v>
      </c>
      <c r="I374" s="19">
        <v>32.299999999999997</v>
      </c>
      <c r="J374" s="12">
        <v>11</v>
      </c>
      <c r="K374" s="19">
        <v>50</v>
      </c>
    </row>
    <row r="375" spans="1:11" ht="12.75" customHeight="1" thickBot="1" x14ac:dyDescent="0.25">
      <c r="A375" s="72"/>
      <c r="B375" s="73"/>
      <c r="C375" s="74" t="s">
        <v>9</v>
      </c>
      <c r="D375" s="78"/>
      <c r="E375" s="75"/>
      <c r="F375" s="12">
        <v>80</v>
      </c>
      <c r="G375" s="19">
        <v>40.450000000000003</v>
      </c>
      <c r="H375" s="12">
        <v>58</v>
      </c>
      <c r="I375" s="19">
        <v>37.068965517240997</v>
      </c>
      <c r="J375" s="12">
        <v>64</v>
      </c>
      <c r="K375" s="19">
        <v>41.921875</v>
      </c>
    </row>
    <row r="376" spans="1:11" ht="12.75" customHeight="1" thickBot="1" x14ac:dyDescent="0.25">
      <c r="A376" s="72"/>
      <c r="B376" s="71" t="s">
        <v>43</v>
      </c>
      <c r="C376" s="71" t="s">
        <v>17</v>
      </c>
      <c r="D376" s="6" t="s">
        <v>59</v>
      </c>
      <c r="E376" s="6" t="s">
        <v>17</v>
      </c>
      <c r="F376" s="9">
        <v>1</v>
      </c>
      <c r="G376" s="18">
        <v>48</v>
      </c>
      <c r="H376" s="9">
        <v>7</v>
      </c>
      <c r="I376" s="18">
        <v>49.714285714284998</v>
      </c>
      <c r="J376" s="9">
        <v>9</v>
      </c>
      <c r="K376" s="18">
        <v>46.888888888887998</v>
      </c>
    </row>
    <row r="377" spans="1:11" ht="12.75" customHeight="1" thickBot="1" x14ac:dyDescent="0.25">
      <c r="A377" s="72"/>
      <c r="B377" s="72"/>
      <c r="C377" s="73"/>
      <c r="D377" s="74" t="s">
        <v>9</v>
      </c>
      <c r="E377" s="75"/>
      <c r="F377" s="12">
        <v>1</v>
      </c>
      <c r="G377" s="19">
        <v>48</v>
      </c>
      <c r="H377" s="12">
        <v>7</v>
      </c>
      <c r="I377" s="19">
        <v>49.714285714284998</v>
      </c>
      <c r="J377" s="12">
        <v>9</v>
      </c>
      <c r="K377" s="19">
        <v>46.888888888887998</v>
      </c>
    </row>
    <row r="378" spans="1:11" ht="12.75" customHeight="1" thickBot="1" x14ac:dyDescent="0.25">
      <c r="A378" s="72"/>
      <c r="B378" s="72"/>
      <c r="C378" s="71" t="s">
        <v>21</v>
      </c>
      <c r="D378" s="6" t="s">
        <v>59</v>
      </c>
      <c r="E378" s="6" t="s">
        <v>13</v>
      </c>
      <c r="F378" s="9">
        <v>28</v>
      </c>
      <c r="G378" s="18">
        <v>39.535714285714</v>
      </c>
      <c r="H378" s="9">
        <v>18</v>
      </c>
      <c r="I378" s="18">
        <v>41.5</v>
      </c>
      <c r="J378" s="9">
        <v>25</v>
      </c>
      <c r="K378" s="18">
        <v>39.36</v>
      </c>
    </row>
    <row r="379" spans="1:11" ht="12.75" customHeight="1" thickBot="1" x14ac:dyDescent="0.25">
      <c r="A379" s="72"/>
      <c r="B379" s="72"/>
      <c r="C379" s="72"/>
      <c r="D379" s="5"/>
      <c r="E379" s="6" t="s">
        <v>60</v>
      </c>
      <c r="F379" s="9">
        <v>15</v>
      </c>
      <c r="G379" s="18">
        <v>36.799999999999997</v>
      </c>
      <c r="H379" s="9">
        <v>7</v>
      </c>
      <c r="I379" s="18">
        <v>26.142857142857</v>
      </c>
      <c r="J379" s="9">
        <v>6</v>
      </c>
      <c r="K379" s="18">
        <v>27</v>
      </c>
    </row>
    <row r="380" spans="1:11" ht="12.75" customHeight="1" thickBot="1" x14ac:dyDescent="0.25">
      <c r="A380" s="72"/>
      <c r="B380" s="72"/>
      <c r="C380" s="73"/>
      <c r="D380" s="74" t="s">
        <v>9</v>
      </c>
      <c r="E380" s="75"/>
      <c r="F380" s="12">
        <v>43</v>
      </c>
      <c r="G380" s="19">
        <v>38.581395348836999</v>
      </c>
      <c r="H380" s="12">
        <v>25</v>
      </c>
      <c r="I380" s="19">
        <v>37.200000000000003</v>
      </c>
      <c r="J380" s="12">
        <v>31</v>
      </c>
      <c r="K380" s="19">
        <v>36.967741935482998</v>
      </c>
    </row>
    <row r="381" spans="1:11" ht="12.75" customHeight="1" thickBot="1" x14ac:dyDescent="0.25">
      <c r="A381" s="72"/>
      <c r="B381" s="72"/>
      <c r="C381" s="71" t="s">
        <v>13</v>
      </c>
      <c r="D381" s="6" t="s">
        <v>57</v>
      </c>
      <c r="E381" s="6" t="s">
        <v>13</v>
      </c>
      <c r="F381" s="8"/>
      <c r="G381" s="20"/>
      <c r="H381" s="8"/>
      <c r="I381" s="20"/>
      <c r="J381" s="9">
        <v>1</v>
      </c>
      <c r="K381" s="18">
        <v>60</v>
      </c>
    </row>
    <row r="382" spans="1:11" ht="12.75" customHeight="1" thickBot="1" x14ac:dyDescent="0.25">
      <c r="A382" s="72"/>
      <c r="B382" s="72"/>
      <c r="C382" s="72"/>
      <c r="D382" s="6" t="s">
        <v>59</v>
      </c>
      <c r="E382" s="6" t="s">
        <v>13</v>
      </c>
      <c r="F382" s="8"/>
      <c r="G382" s="20"/>
      <c r="H382" s="9">
        <v>67</v>
      </c>
      <c r="I382" s="18">
        <v>53.731343283582</v>
      </c>
      <c r="J382" s="9">
        <v>81</v>
      </c>
      <c r="K382" s="18">
        <v>45.518518518518</v>
      </c>
    </row>
    <row r="383" spans="1:11" ht="12.75" customHeight="1" thickBot="1" x14ac:dyDescent="0.25">
      <c r="A383" s="72"/>
      <c r="B383" s="72"/>
      <c r="C383" s="72"/>
      <c r="D383" s="5"/>
      <c r="E383" s="6" t="s">
        <v>60</v>
      </c>
      <c r="F383" s="8"/>
      <c r="G383" s="20"/>
      <c r="H383" s="9">
        <v>3</v>
      </c>
      <c r="I383" s="18">
        <v>43</v>
      </c>
      <c r="J383" s="9">
        <v>4</v>
      </c>
      <c r="K383" s="18">
        <v>32.25</v>
      </c>
    </row>
    <row r="384" spans="1:11" ht="12.75" customHeight="1" thickBot="1" x14ac:dyDescent="0.25">
      <c r="A384" s="72"/>
      <c r="B384" s="72"/>
      <c r="C384" s="73"/>
      <c r="D384" s="74" t="s">
        <v>9</v>
      </c>
      <c r="E384" s="75"/>
      <c r="F384" s="11"/>
      <c r="G384" s="21"/>
      <c r="H384" s="12">
        <v>70</v>
      </c>
      <c r="I384" s="19">
        <v>53.271428571427997</v>
      </c>
      <c r="J384" s="12">
        <v>86</v>
      </c>
      <c r="K384" s="19">
        <v>45.069767441860002</v>
      </c>
    </row>
    <row r="385" spans="1:11" ht="12.75" customHeight="1" thickBot="1" x14ac:dyDescent="0.25">
      <c r="A385" s="72"/>
      <c r="B385" s="72"/>
      <c r="C385" s="71" t="s">
        <v>14</v>
      </c>
      <c r="D385" s="71" t="s">
        <v>59</v>
      </c>
      <c r="E385" s="6" t="s">
        <v>17</v>
      </c>
      <c r="F385" s="8"/>
      <c r="G385" s="20"/>
      <c r="H385" s="8"/>
      <c r="I385" s="20"/>
      <c r="J385" s="9">
        <v>1</v>
      </c>
      <c r="K385" s="18">
        <v>38</v>
      </c>
    </row>
    <row r="386" spans="1:11" ht="12.75" customHeight="1" thickBot="1" x14ac:dyDescent="0.25">
      <c r="A386" s="72"/>
      <c r="B386" s="72"/>
      <c r="C386" s="72"/>
      <c r="D386" s="72"/>
      <c r="E386" s="6" t="s">
        <v>12</v>
      </c>
      <c r="F386" s="9">
        <v>4</v>
      </c>
      <c r="G386" s="18">
        <v>49.5</v>
      </c>
      <c r="H386" s="9">
        <v>4</v>
      </c>
      <c r="I386" s="18">
        <v>21.25</v>
      </c>
      <c r="J386" s="9">
        <v>1</v>
      </c>
      <c r="K386" s="18">
        <v>66</v>
      </c>
    </row>
    <row r="387" spans="1:11" ht="12.75" customHeight="1" thickBot="1" x14ac:dyDescent="0.25">
      <c r="A387" s="72"/>
      <c r="B387" s="72"/>
      <c r="C387" s="72"/>
      <c r="D387" s="72"/>
      <c r="E387" s="6" t="s">
        <v>62</v>
      </c>
      <c r="F387" s="9">
        <v>22</v>
      </c>
      <c r="G387" s="18">
        <v>41.954545454544999</v>
      </c>
      <c r="H387" s="9">
        <v>20</v>
      </c>
      <c r="I387" s="18">
        <v>41.45</v>
      </c>
      <c r="J387" s="9">
        <v>19</v>
      </c>
      <c r="K387" s="18">
        <v>42.842105263157002</v>
      </c>
    </row>
    <row r="388" spans="1:11" ht="12.75" customHeight="1" thickBot="1" x14ac:dyDescent="0.25">
      <c r="A388" s="72"/>
      <c r="B388" s="72"/>
      <c r="C388" s="72"/>
      <c r="D388" s="72"/>
      <c r="E388" s="6" t="s">
        <v>13</v>
      </c>
      <c r="F388" s="9">
        <v>4</v>
      </c>
      <c r="G388" s="18">
        <v>41.5</v>
      </c>
      <c r="H388" s="9">
        <v>1</v>
      </c>
      <c r="I388" s="18">
        <v>35</v>
      </c>
      <c r="J388" s="9">
        <v>2</v>
      </c>
      <c r="K388" s="18">
        <v>50.5</v>
      </c>
    </row>
    <row r="389" spans="1:11" ht="12.75" customHeight="1" thickBot="1" x14ac:dyDescent="0.25">
      <c r="A389" s="72"/>
      <c r="B389" s="72"/>
      <c r="C389" s="72"/>
      <c r="D389" s="73"/>
      <c r="E389" s="6" t="s">
        <v>14</v>
      </c>
      <c r="F389" s="9">
        <v>123</v>
      </c>
      <c r="G389" s="18">
        <v>43.536585365853</v>
      </c>
      <c r="H389" s="9">
        <v>128</v>
      </c>
      <c r="I389" s="18">
        <v>48.046875</v>
      </c>
      <c r="J389" s="9">
        <v>96</v>
      </c>
      <c r="K389" s="18">
        <v>39.802083333333002</v>
      </c>
    </row>
    <row r="390" spans="1:11" ht="12.75" customHeight="1" thickBot="1" x14ac:dyDescent="0.25">
      <c r="A390" s="72"/>
      <c r="B390" s="72"/>
      <c r="C390" s="72"/>
      <c r="D390" s="5"/>
      <c r="E390" s="6" t="s">
        <v>60</v>
      </c>
      <c r="F390" s="9">
        <v>4</v>
      </c>
      <c r="G390" s="18">
        <v>49.5</v>
      </c>
      <c r="H390" s="9">
        <v>4</v>
      </c>
      <c r="I390" s="18">
        <v>27.5</v>
      </c>
      <c r="J390" s="8"/>
      <c r="K390" s="20"/>
    </row>
    <row r="391" spans="1:11" ht="12.75" customHeight="1" thickBot="1" x14ac:dyDescent="0.25">
      <c r="A391" s="72"/>
      <c r="B391" s="72"/>
      <c r="C391" s="73"/>
      <c r="D391" s="74" t="s">
        <v>9</v>
      </c>
      <c r="E391" s="75"/>
      <c r="F391" s="12">
        <v>157</v>
      </c>
      <c r="G391" s="19">
        <v>43.566878980890998</v>
      </c>
      <c r="H391" s="12">
        <v>157</v>
      </c>
      <c r="I391" s="19">
        <v>45.917197452228997</v>
      </c>
      <c r="J391" s="12">
        <v>119</v>
      </c>
      <c r="K391" s="19">
        <v>40.672268907563002</v>
      </c>
    </row>
    <row r="392" spans="1:11" ht="12.75" customHeight="1" thickBot="1" x14ac:dyDescent="0.25">
      <c r="A392" s="72"/>
      <c r="B392" s="72"/>
      <c r="C392" s="71" t="s">
        <v>44</v>
      </c>
      <c r="D392" s="6" t="s">
        <v>57</v>
      </c>
      <c r="E392" s="6" t="s">
        <v>14</v>
      </c>
      <c r="F392" s="9">
        <v>1</v>
      </c>
      <c r="G392" s="18">
        <v>0</v>
      </c>
      <c r="H392" s="9">
        <v>1</v>
      </c>
      <c r="I392" s="18">
        <v>42</v>
      </c>
      <c r="J392" s="8"/>
      <c r="K392" s="20"/>
    </row>
    <row r="393" spans="1:11" ht="12.75" customHeight="1" thickBot="1" x14ac:dyDescent="0.25">
      <c r="A393" s="72"/>
      <c r="B393" s="72"/>
      <c r="C393" s="72"/>
      <c r="D393" s="71" t="s">
        <v>59</v>
      </c>
      <c r="E393" s="6" t="s">
        <v>17</v>
      </c>
      <c r="F393" s="8"/>
      <c r="G393" s="20"/>
      <c r="H393" s="8"/>
      <c r="I393" s="20"/>
      <c r="J393" s="9">
        <v>1</v>
      </c>
      <c r="K393" s="18">
        <v>18</v>
      </c>
    </row>
    <row r="394" spans="1:11" ht="12.75" customHeight="1" thickBot="1" x14ac:dyDescent="0.25">
      <c r="A394" s="72"/>
      <c r="B394" s="72"/>
      <c r="C394" s="72"/>
      <c r="D394" s="72"/>
      <c r="E394" s="6" t="s">
        <v>13</v>
      </c>
      <c r="F394" s="8"/>
      <c r="G394" s="20"/>
      <c r="H394" s="9">
        <v>1</v>
      </c>
      <c r="I394" s="18">
        <v>42</v>
      </c>
      <c r="J394" s="9">
        <v>2</v>
      </c>
      <c r="K394" s="18">
        <v>45</v>
      </c>
    </row>
    <row r="395" spans="1:11" ht="12.75" customHeight="1" thickBot="1" x14ac:dyDescent="0.25">
      <c r="A395" s="72"/>
      <c r="B395" s="72"/>
      <c r="C395" s="72"/>
      <c r="D395" s="73"/>
      <c r="E395" s="6" t="s">
        <v>14</v>
      </c>
      <c r="F395" s="8"/>
      <c r="G395" s="20"/>
      <c r="H395" s="9">
        <v>1</v>
      </c>
      <c r="I395" s="18">
        <v>42</v>
      </c>
      <c r="J395" s="9">
        <v>1</v>
      </c>
      <c r="K395" s="18">
        <v>9</v>
      </c>
    </row>
    <row r="396" spans="1:11" ht="12.75" customHeight="1" thickBot="1" x14ac:dyDescent="0.25">
      <c r="A396" s="72"/>
      <c r="B396" s="72"/>
      <c r="C396" s="72"/>
      <c r="D396" s="5"/>
      <c r="E396" s="6" t="s">
        <v>60</v>
      </c>
      <c r="F396" s="9">
        <v>2</v>
      </c>
      <c r="G396" s="18">
        <v>4.5</v>
      </c>
      <c r="H396" s="8"/>
      <c r="I396" s="20"/>
      <c r="J396" s="8"/>
      <c r="K396" s="20"/>
    </row>
    <row r="397" spans="1:11" ht="12.75" customHeight="1" thickBot="1" x14ac:dyDescent="0.25">
      <c r="A397" s="72"/>
      <c r="B397" s="72"/>
      <c r="C397" s="73"/>
      <c r="D397" s="74" t="s">
        <v>9</v>
      </c>
      <c r="E397" s="75"/>
      <c r="F397" s="12">
        <v>3</v>
      </c>
      <c r="G397" s="19">
        <v>3</v>
      </c>
      <c r="H397" s="12">
        <v>3</v>
      </c>
      <c r="I397" s="19">
        <v>42</v>
      </c>
      <c r="J397" s="12">
        <v>4</v>
      </c>
      <c r="K397" s="19">
        <v>29.25</v>
      </c>
    </row>
    <row r="398" spans="1:11" ht="12.75" customHeight="1" thickBot="1" x14ac:dyDescent="0.25">
      <c r="A398" s="72"/>
      <c r="B398" s="73"/>
      <c r="C398" s="74" t="s">
        <v>9</v>
      </c>
      <c r="D398" s="78"/>
      <c r="E398" s="75"/>
      <c r="F398" s="12">
        <v>204</v>
      </c>
      <c r="G398" s="19">
        <v>41.941176470587997</v>
      </c>
      <c r="H398" s="12">
        <v>262</v>
      </c>
      <c r="I398" s="19">
        <v>47.106870229007001</v>
      </c>
      <c r="J398" s="12">
        <v>249</v>
      </c>
      <c r="K398" s="19">
        <v>41.771084337349002</v>
      </c>
    </row>
    <row r="399" spans="1:11" ht="12.75" customHeight="1" thickBot="1" x14ac:dyDescent="0.25">
      <c r="A399" s="73"/>
      <c r="B399" s="74" t="s">
        <v>9</v>
      </c>
      <c r="C399" s="78"/>
      <c r="D399" s="78"/>
      <c r="E399" s="75"/>
      <c r="F399" s="12">
        <v>301</v>
      </c>
      <c r="G399" s="19">
        <v>42.152823920265</v>
      </c>
      <c r="H399" s="12">
        <v>331</v>
      </c>
      <c r="I399" s="19">
        <v>45.534743202416003</v>
      </c>
      <c r="J399" s="12">
        <v>325</v>
      </c>
      <c r="K399" s="19">
        <v>42.135384615383998</v>
      </c>
    </row>
    <row r="400" spans="1:11" ht="12.75" customHeight="1" thickBot="1" x14ac:dyDescent="0.25">
      <c r="A400" s="71" t="s">
        <v>45</v>
      </c>
      <c r="B400" s="71" t="s">
        <v>46</v>
      </c>
      <c r="C400" s="71" t="s">
        <v>7</v>
      </c>
      <c r="D400" s="71" t="s">
        <v>59</v>
      </c>
      <c r="E400" s="6" t="s">
        <v>17</v>
      </c>
      <c r="F400" s="9">
        <v>2</v>
      </c>
      <c r="G400" s="18">
        <v>48</v>
      </c>
      <c r="H400" s="9">
        <v>2</v>
      </c>
      <c r="I400" s="18">
        <v>57</v>
      </c>
      <c r="J400" s="9">
        <v>1</v>
      </c>
      <c r="K400" s="18">
        <v>48</v>
      </c>
    </row>
    <row r="401" spans="1:11" ht="12.75" customHeight="1" thickBot="1" x14ac:dyDescent="0.25">
      <c r="A401" s="72"/>
      <c r="B401" s="72"/>
      <c r="C401" s="72"/>
      <c r="D401" s="72"/>
      <c r="E401" s="6" t="s">
        <v>7</v>
      </c>
      <c r="F401" s="9">
        <v>1</v>
      </c>
      <c r="G401" s="18">
        <v>56</v>
      </c>
      <c r="H401" s="8"/>
      <c r="I401" s="20"/>
      <c r="J401" s="8"/>
      <c r="K401" s="20"/>
    </row>
    <row r="402" spans="1:11" ht="12.75" customHeight="1" thickBot="1" x14ac:dyDescent="0.25">
      <c r="A402" s="72"/>
      <c r="B402" s="72"/>
      <c r="C402" s="72"/>
      <c r="D402" s="73"/>
      <c r="E402" s="6" t="s">
        <v>14</v>
      </c>
      <c r="F402" s="9">
        <v>4</v>
      </c>
      <c r="G402" s="18">
        <v>26.75</v>
      </c>
      <c r="H402" s="9">
        <v>4</v>
      </c>
      <c r="I402" s="18">
        <v>41.5</v>
      </c>
      <c r="J402" s="9">
        <v>4</v>
      </c>
      <c r="K402" s="18">
        <v>28.25</v>
      </c>
    </row>
    <row r="403" spans="1:11" ht="12.75" customHeight="1" thickBot="1" x14ac:dyDescent="0.25">
      <c r="A403" s="72"/>
      <c r="B403" s="72"/>
      <c r="C403" s="72"/>
      <c r="D403" s="6" t="s">
        <v>61</v>
      </c>
      <c r="E403" s="6" t="s">
        <v>7</v>
      </c>
      <c r="F403" s="8"/>
      <c r="G403" s="20"/>
      <c r="H403" s="9">
        <v>1</v>
      </c>
      <c r="I403" s="18">
        <v>6</v>
      </c>
      <c r="J403" s="8"/>
      <c r="K403" s="20"/>
    </row>
    <row r="404" spans="1:11" ht="12.75" customHeight="1" thickBot="1" x14ac:dyDescent="0.25">
      <c r="A404" s="72"/>
      <c r="B404" s="72"/>
      <c r="C404" s="72"/>
      <c r="D404" s="5"/>
      <c r="E404" s="6" t="s">
        <v>60</v>
      </c>
      <c r="F404" s="9">
        <v>6</v>
      </c>
      <c r="G404" s="18">
        <v>40</v>
      </c>
      <c r="H404" s="9">
        <v>9</v>
      </c>
      <c r="I404" s="18">
        <v>31.111111111111001</v>
      </c>
      <c r="J404" s="9">
        <v>4</v>
      </c>
      <c r="K404" s="18">
        <v>25.5</v>
      </c>
    </row>
    <row r="405" spans="1:11" ht="12.75" customHeight="1" thickBot="1" x14ac:dyDescent="0.25">
      <c r="A405" s="72"/>
      <c r="B405" s="72"/>
      <c r="C405" s="73"/>
      <c r="D405" s="74" t="s">
        <v>9</v>
      </c>
      <c r="E405" s="75"/>
      <c r="F405" s="12">
        <v>13</v>
      </c>
      <c r="G405" s="19">
        <v>38.384615384615003</v>
      </c>
      <c r="H405" s="12">
        <v>16</v>
      </c>
      <c r="I405" s="19">
        <v>35.375</v>
      </c>
      <c r="J405" s="12">
        <v>9</v>
      </c>
      <c r="K405" s="19">
        <v>29.222222222222001</v>
      </c>
    </row>
    <row r="406" spans="1:11" ht="12.75" customHeight="1" thickBot="1" x14ac:dyDescent="0.25">
      <c r="A406" s="72"/>
      <c r="B406" s="72"/>
      <c r="C406" s="71" t="s">
        <v>8</v>
      </c>
      <c r="D406" s="6" t="s">
        <v>59</v>
      </c>
      <c r="E406" s="6" t="s">
        <v>8</v>
      </c>
      <c r="F406" s="9">
        <v>2</v>
      </c>
      <c r="G406" s="18">
        <v>54</v>
      </c>
      <c r="H406" s="9">
        <v>1</v>
      </c>
      <c r="I406" s="18">
        <v>45</v>
      </c>
      <c r="J406" s="9">
        <v>3</v>
      </c>
      <c r="K406" s="18">
        <v>47</v>
      </c>
    </row>
    <row r="407" spans="1:11" ht="12.75" customHeight="1" thickBot="1" x14ac:dyDescent="0.25">
      <c r="A407" s="72"/>
      <c r="B407" s="72"/>
      <c r="C407" s="72"/>
      <c r="D407" s="5"/>
      <c r="E407" s="6" t="s">
        <v>60</v>
      </c>
      <c r="F407" s="9">
        <v>6</v>
      </c>
      <c r="G407" s="18">
        <v>15.333333333333</v>
      </c>
      <c r="H407" s="9">
        <v>2</v>
      </c>
      <c r="I407" s="18">
        <v>47.5</v>
      </c>
      <c r="J407" s="9">
        <v>3</v>
      </c>
      <c r="K407" s="18">
        <v>26</v>
      </c>
    </row>
    <row r="408" spans="1:11" ht="12.75" customHeight="1" thickBot="1" x14ac:dyDescent="0.25">
      <c r="A408" s="72"/>
      <c r="B408" s="72"/>
      <c r="C408" s="73"/>
      <c r="D408" s="74" t="s">
        <v>9</v>
      </c>
      <c r="E408" s="75"/>
      <c r="F408" s="12">
        <v>8</v>
      </c>
      <c r="G408" s="19">
        <v>25</v>
      </c>
      <c r="H408" s="12">
        <v>3</v>
      </c>
      <c r="I408" s="19">
        <v>46.666666666666003</v>
      </c>
      <c r="J408" s="12">
        <v>6</v>
      </c>
      <c r="K408" s="19">
        <v>36.5</v>
      </c>
    </row>
    <row r="409" spans="1:11" ht="12.75" customHeight="1" thickBot="1" x14ac:dyDescent="0.25">
      <c r="A409" s="72"/>
      <c r="B409" s="73"/>
      <c r="C409" s="74" t="s">
        <v>9</v>
      </c>
      <c r="D409" s="78"/>
      <c r="E409" s="75"/>
      <c r="F409" s="12">
        <v>21</v>
      </c>
      <c r="G409" s="19">
        <v>33.285714285714</v>
      </c>
      <c r="H409" s="12">
        <v>19</v>
      </c>
      <c r="I409" s="19">
        <v>37.157894736842003</v>
      </c>
      <c r="J409" s="12">
        <v>15</v>
      </c>
      <c r="K409" s="19">
        <v>32.133333333332999</v>
      </c>
    </row>
    <row r="410" spans="1:11" ht="12.75" customHeight="1" thickBot="1" x14ac:dyDescent="0.25">
      <c r="A410" s="72"/>
      <c r="B410" s="71" t="s">
        <v>11</v>
      </c>
      <c r="C410" s="71" t="s">
        <v>17</v>
      </c>
      <c r="D410" s="6" t="s">
        <v>57</v>
      </c>
      <c r="E410" s="6" t="s">
        <v>17</v>
      </c>
      <c r="F410" s="8"/>
      <c r="G410" s="20"/>
      <c r="H410" s="9">
        <v>2</v>
      </c>
      <c r="I410" s="18">
        <v>35</v>
      </c>
      <c r="J410" s="9">
        <v>2</v>
      </c>
      <c r="K410" s="18">
        <v>32.5</v>
      </c>
    </row>
    <row r="411" spans="1:11" ht="12.75" customHeight="1" thickBot="1" x14ac:dyDescent="0.25">
      <c r="A411" s="72"/>
      <c r="B411" s="72"/>
      <c r="C411" s="72"/>
      <c r="D411" s="71" t="s">
        <v>59</v>
      </c>
      <c r="E411" s="6" t="s">
        <v>17</v>
      </c>
      <c r="F411" s="9">
        <v>58</v>
      </c>
      <c r="G411" s="18">
        <v>47.844827586206002</v>
      </c>
      <c r="H411" s="9">
        <v>56</v>
      </c>
      <c r="I411" s="18">
        <v>40.535714285714</v>
      </c>
      <c r="J411" s="9">
        <v>49</v>
      </c>
      <c r="K411" s="18">
        <v>44.387755102040003</v>
      </c>
    </row>
    <row r="412" spans="1:11" ht="12.75" customHeight="1" thickBot="1" x14ac:dyDescent="0.25">
      <c r="A412" s="72"/>
      <c r="B412" s="72"/>
      <c r="C412" s="72"/>
      <c r="D412" s="73"/>
      <c r="E412" s="6" t="s">
        <v>14</v>
      </c>
      <c r="F412" s="9">
        <v>1</v>
      </c>
      <c r="G412" s="18">
        <v>10</v>
      </c>
      <c r="H412" s="8"/>
      <c r="I412" s="20"/>
      <c r="J412" s="9">
        <v>1</v>
      </c>
      <c r="K412" s="18">
        <v>15</v>
      </c>
    </row>
    <row r="413" spans="1:11" ht="12.75" customHeight="1" thickBot="1" x14ac:dyDescent="0.25">
      <c r="A413" s="72"/>
      <c r="B413" s="72"/>
      <c r="C413" s="72"/>
      <c r="D413" s="5"/>
      <c r="E413" s="6" t="s">
        <v>60</v>
      </c>
      <c r="F413" s="9">
        <v>1</v>
      </c>
      <c r="G413" s="18">
        <v>40</v>
      </c>
      <c r="H413" s="9">
        <v>2</v>
      </c>
      <c r="I413" s="18">
        <v>30</v>
      </c>
      <c r="J413" s="9">
        <v>2</v>
      </c>
      <c r="K413" s="18">
        <v>40</v>
      </c>
    </row>
    <row r="414" spans="1:11" ht="12.75" customHeight="1" thickBot="1" x14ac:dyDescent="0.25">
      <c r="A414" s="72"/>
      <c r="B414" s="72"/>
      <c r="C414" s="73"/>
      <c r="D414" s="74" t="s">
        <v>9</v>
      </c>
      <c r="E414" s="75"/>
      <c r="F414" s="12">
        <v>60</v>
      </c>
      <c r="G414" s="19">
        <v>47.083333333333002</v>
      </c>
      <c r="H414" s="12">
        <v>60</v>
      </c>
      <c r="I414" s="19">
        <v>40</v>
      </c>
      <c r="J414" s="12">
        <v>54</v>
      </c>
      <c r="K414" s="19">
        <v>43.240740740740002</v>
      </c>
    </row>
    <row r="415" spans="1:11" ht="12.75" customHeight="1" thickBot="1" x14ac:dyDescent="0.25">
      <c r="A415" s="72"/>
      <c r="B415" s="72"/>
      <c r="C415" s="71" t="s">
        <v>18</v>
      </c>
      <c r="D415" s="6" t="s">
        <v>57</v>
      </c>
      <c r="E415" s="6" t="s">
        <v>7</v>
      </c>
      <c r="F415" s="9">
        <v>1</v>
      </c>
      <c r="G415" s="18">
        <v>15</v>
      </c>
      <c r="H415" s="8"/>
      <c r="I415" s="20"/>
      <c r="J415" s="8"/>
      <c r="K415" s="20"/>
    </row>
    <row r="416" spans="1:11" ht="12.75" customHeight="1" thickBot="1" x14ac:dyDescent="0.25">
      <c r="A416" s="72"/>
      <c r="B416" s="72"/>
      <c r="C416" s="72"/>
      <c r="D416" s="71" t="s">
        <v>59</v>
      </c>
      <c r="E416" s="6" t="s">
        <v>17</v>
      </c>
      <c r="F416" s="9">
        <v>5</v>
      </c>
      <c r="G416" s="18">
        <v>28</v>
      </c>
      <c r="H416" s="9">
        <v>7</v>
      </c>
      <c r="I416" s="18">
        <v>45</v>
      </c>
      <c r="J416" s="9">
        <v>5</v>
      </c>
      <c r="K416" s="18">
        <v>45</v>
      </c>
    </row>
    <row r="417" spans="1:11" ht="12.75" customHeight="1" thickBot="1" x14ac:dyDescent="0.25">
      <c r="A417" s="72"/>
      <c r="B417" s="72"/>
      <c r="C417" s="72"/>
      <c r="D417" s="72"/>
      <c r="E417" s="6" t="s">
        <v>13</v>
      </c>
      <c r="F417" s="8"/>
      <c r="G417" s="20"/>
      <c r="H417" s="9">
        <v>1</v>
      </c>
      <c r="I417" s="18">
        <v>35</v>
      </c>
      <c r="J417" s="8"/>
      <c r="K417" s="20"/>
    </row>
    <row r="418" spans="1:11" ht="12.75" customHeight="1" thickBot="1" x14ac:dyDescent="0.25">
      <c r="A418" s="72"/>
      <c r="B418" s="72"/>
      <c r="C418" s="72"/>
      <c r="D418" s="73"/>
      <c r="E418" s="6" t="s">
        <v>14</v>
      </c>
      <c r="F418" s="9">
        <v>1</v>
      </c>
      <c r="G418" s="18">
        <v>5</v>
      </c>
      <c r="H418" s="9">
        <v>4</v>
      </c>
      <c r="I418" s="18">
        <v>45</v>
      </c>
      <c r="J418" s="9">
        <v>3</v>
      </c>
      <c r="K418" s="18">
        <v>40</v>
      </c>
    </row>
    <row r="419" spans="1:11" ht="12.75" customHeight="1" thickBot="1" x14ac:dyDescent="0.25">
      <c r="A419" s="72"/>
      <c r="B419" s="72"/>
      <c r="C419" s="72"/>
      <c r="D419" s="5"/>
      <c r="E419" s="6" t="s">
        <v>60</v>
      </c>
      <c r="F419" s="8"/>
      <c r="G419" s="20"/>
      <c r="H419" s="8"/>
      <c r="I419" s="20"/>
      <c r="J419" s="9">
        <v>1</v>
      </c>
      <c r="K419" s="18">
        <v>40</v>
      </c>
    </row>
    <row r="420" spans="1:11" ht="12.75" customHeight="1" thickBot="1" x14ac:dyDescent="0.25">
      <c r="A420" s="72"/>
      <c r="B420" s="72"/>
      <c r="C420" s="73"/>
      <c r="D420" s="74" t="s">
        <v>9</v>
      </c>
      <c r="E420" s="75"/>
      <c r="F420" s="12">
        <v>7</v>
      </c>
      <c r="G420" s="19">
        <v>22.857142857142001</v>
      </c>
      <c r="H420" s="12">
        <v>12</v>
      </c>
      <c r="I420" s="19">
        <v>44.166666666666003</v>
      </c>
      <c r="J420" s="12">
        <v>9</v>
      </c>
      <c r="K420" s="19">
        <v>42.777777777776997</v>
      </c>
    </row>
    <row r="421" spans="1:11" ht="12.75" customHeight="1" thickBot="1" x14ac:dyDescent="0.25">
      <c r="A421" s="72"/>
      <c r="B421" s="72"/>
      <c r="C421" s="71" t="s">
        <v>14</v>
      </c>
      <c r="D421" s="6" t="s">
        <v>57</v>
      </c>
      <c r="E421" s="6" t="s">
        <v>14</v>
      </c>
      <c r="F421" s="9">
        <v>3</v>
      </c>
      <c r="G421" s="18">
        <v>10</v>
      </c>
      <c r="H421" s="9">
        <v>1</v>
      </c>
      <c r="I421" s="18">
        <v>17</v>
      </c>
      <c r="J421" s="8"/>
      <c r="K421" s="20"/>
    </row>
    <row r="422" spans="1:11" ht="12.75" customHeight="1" thickBot="1" x14ac:dyDescent="0.25">
      <c r="A422" s="72"/>
      <c r="B422" s="72"/>
      <c r="C422" s="72"/>
      <c r="D422" s="71" t="s">
        <v>59</v>
      </c>
      <c r="E422" s="6" t="s">
        <v>12</v>
      </c>
      <c r="F422" s="9">
        <v>1</v>
      </c>
      <c r="G422" s="18">
        <v>20</v>
      </c>
      <c r="H422" s="9">
        <v>1</v>
      </c>
      <c r="I422" s="18">
        <v>22</v>
      </c>
      <c r="J422" s="9">
        <v>2</v>
      </c>
      <c r="K422" s="18">
        <v>27</v>
      </c>
    </row>
    <row r="423" spans="1:11" ht="12.75" customHeight="1" thickBot="1" x14ac:dyDescent="0.25">
      <c r="A423" s="72"/>
      <c r="B423" s="72"/>
      <c r="C423" s="72"/>
      <c r="D423" s="72"/>
      <c r="E423" s="6" t="s">
        <v>62</v>
      </c>
      <c r="F423" s="9">
        <v>19</v>
      </c>
      <c r="G423" s="18">
        <v>35.421052631578</v>
      </c>
      <c r="H423" s="9">
        <v>24</v>
      </c>
      <c r="I423" s="18">
        <v>23.958333333333002</v>
      </c>
      <c r="J423" s="9">
        <v>22</v>
      </c>
      <c r="K423" s="18">
        <v>37.545454545454</v>
      </c>
    </row>
    <row r="424" spans="1:11" ht="12.75" customHeight="1" thickBot="1" x14ac:dyDescent="0.25">
      <c r="A424" s="72"/>
      <c r="B424" s="72"/>
      <c r="C424" s="72"/>
      <c r="D424" s="72"/>
      <c r="E424" s="6" t="s">
        <v>13</v>
      </c>
      <c r="F424" s="9">
        <v>1</v>
      </c>
      <c r="G424" s="18">
        <v>15</v>
      </c>
      <c r="H424" s="9">
        <v>1</v>
      </c>
      <c r="I424" s="18">
        <v>4</v>
      </c>
      <c r="J424" s="9">
        <v>1</v>
      </c>
      <c r="K424" s="18">
        <v>4</v>
      </c>
    </row>
    <row r="425" spans="1:11" ht="12.75" customHeight="1" thickBot="1" x14ac:dyDescent="0.25">
      <c r="A425" s="72"/>
      <c r="B425" s="72"/>
      <c r="C425" s="72"/>
      <c r="D425" s="72"/>
      <c r="E425" s="6" t="s">
        <v>14</v>
      </c>
      <c r="F425" s="9">
        <v>185</v>
      </c>
      <c r="G425" s="18">
        <v>38.367567567567001</v>
      </c>
      <c r="H425" s="9">
        <v>230</v>
      </c>
      <c r="I425" s="18">
        <v>37.247826086956003</v>
      </c>
      <c r="J425" s="9">
        <v>228</v>
      </c>
      <c r="K425" s="18">
        <v>37.907894736842003</v>
      </c>
    </row>
    <row r="426" spans="1:11" ht="12.75" customHeight="1" thickBot="1" x14ac:dyDescent="0.25">
      <c r="A426" s="72"/>
      <c r="B426" s="72"/>
      <c r="C426" s="72"/>
      <c r="D426" s="72"/>
      <c r="E426" s="6" t="s">
        <v>65</v>
      </c>
      <c r="F426" s="9">
        <v>1</v>
      </c>
      <c r="G426" s="18">
        <v>3</v>
      </c>
      <c r="H426" s="8"/>
      <c r="I426" s="20"/>
      <c r="J426" s="8"/>
      <c r="K426" s="20"/>
    </row>
    <row r="427" spans="1:11" ht="12.75" customHeight="1" thickBot="1" x14ac:dyDescent="0.25">
      <c r="A427" s="72"/>
      <c r="B427" s="72"/>
      <c r="C427" s="72"/>
      <c r="D427" s="73"/>
      <c r="E427" s="6" t="s">
        <v>58</v>
      </c>
      <c r="F427" s="9">
        <v>1</v>
      </c>
      <c r="G427" s="18">
        <v>9</v>
      </c>
      <c r="H427" s="8"/>
      <c r="I427" s="20"/>
      <c r="J427" s="8"/>
      <c r="K427" s="20"/>
    </row>
    <row r="428" spans="1:11" ht="12.75" customHeight="1" thickBot="1" x14ac:dyDescent="0.25">
      <c r="A428" s="72"/>
      <c r="B428" s="72"/>
      <c r="C428" s="72"/>
      <c r="D428" s="5"/>
      <c r="E428" s="6" t="s">
        <v>60</v>
      </c>
      <c r="F428" s="9">
        <v>8</v>
      </c>
      <c r="G428" s="18">
        <v>12.875</v>
      </c>
      <c r="H428" s="9">
        <v>7</v>
      </c>
      <c r="I428" s="18">
        <v>16.571428571428001</v>
      </c>
      <c r="J428" s="9">
        <v>4</v>
      </c>
      <c r="K428" s="18">
        <v>11.5</v>
      </c>
    </row>
    <row r="429" spans="1:11" ht="12.75" customHeight="1" thickBot="1" x14ac:dyDescent="0.25">
      <c r="A429" s="72"/>
      <c r="B429" s="72"/>
      <c r="C429" s="73"/>
      <c r="D429" s="74" t="s">
        <v>9</v>
      </c>
      <c r="E429" s="75"/>
      <c r="F429" s="12">
        <v>219</v>
      </c>
      <c r="G429" s="19">
        <v>36.305936073059002</v>
      </c>
      <c r="H429" s="12">
        <v>264</v>
      </c>
      <c r="I429" s="19">
        <v>35.231060606059998</v>
      </c>
      <c r="J429" s="12">
        <v>257</v>
      </c>
      <c r="K429" s="19">
        <v>37.249027237353999</v>
      </c>
    </row>
    <row r="430" spans="1:11" ht="12.75" customHeight="1" thickBot="1" x14ac:dyDescent="0.25">
      <c r="A430" s="72"/>
      <c r="B430" s="73"/>
      <c r="C430" s="74" t="s">
        <v>9</v>
      </c>
      <c r="D430" s="78"/>
      <c r="E430" s="75"/>
      <c r="F430" s="12">
        <v>286</v>
      </c>
      <c r="G430" s="19">
        <v>38.237762237761999</v>
      </c>
      <c r="H430" s="12">
        <v>336</v>
      </c>
      <c r="I430" s="19">
        <v>36.401785714284998</v>
      </c>
      <c r="J430" s="12">
        <v>320</v>
      </c>
      <c r="K430" s="19">
        <v>38.415624999999999</v>
      </c>
    </row>
    <row r="431" spans="1:11" ht="12.75" customHeight="1" thickBot="1" x14ac:dyDescent="0.25">
      <c r="A431" s="72"/>
      <c r="B431" s="71" t="s">
        <v>33</v>
      </c>
      <c r="C431" s="71" t="s">
        <v>7</v>
      </c>
      <c r="D431" s="6" t="s">
        <v>59</v>
      </c>
      <c r="E431" s="6" t="s">
        <v>7</v>
      </c>
      <c r="F431" s="9">
        <v>4</v>
      </c>
      <c r="G431" s="18">
        <v>54</v>
      </c>
      <c r="H431" s="9">
        <v>8</v>
      </c>
      <c r="I431" s="18">
        <v>63</v>
      </c>
      <c r="J431" s="9">
        <v>4</v>
      </c>
      <c r="K431" s="18">
        <v>63</v>
      </c>
    </row>
    <row r="432" spans="1:11" ht="12.75" customHeight="1" thickBot="1" x14ac:dyDescent="0.25">
      <c r="A432" s="72"/>
      <c r="B432" s="72"/>
      <c r="C432" s="72"/>
      <c r="D432" s="5"/>
      <c r="E432" s="6" t="s">
        <v>60</v>
      </c>
      <c r="F432" s="8"/>
      <c r="G432" s="20"/>
      <c r="H432" s="8"/>
      <c r="I432" s="20"/>
      <c r="J432" s="9">
        <v>1</v>
      </c>
      <c r="K432" s="18">
        <v>63</v>
      </c>
    </row>
    <row r="433" spans="1:11" ht="12.75" customHeight="1" thickBot="1" x14ac:dyDescent="0.25">
      <c r="A433" s="72"/>
      <c r="B433" s="72"/>
      <c r="C433" s="73"/>
      <c r="D433" s="74" t="s">
        <v>9</v>
      </c>
      <c r="E433" s="75"/>
      <c r="F433" s="12">
        <v>4</v>
      </c>
      <c r="G433" s="19">
        <v>54</v>
      </c>
      <c r="H433" s="12">
        <v>8</v>
      </c>
      <c r="I433" s="19">
        <v>63</v>
      </c>
      <c r="J433" s="12">
        <v>5</v>
      </c>
      <c r="K433" s="19">
        <v>63</v>
      </c>
    </row>
    <row r="434" spans="1:11" ht="12.75" customHeight="1" thickBot="1" x14ac:dyDescent="0.25">
      <c r="A434" s="72"/>
      <c r="B434" s="73"/>
      <c r="C434" s="74" t="s">
        <v>9</v>
      </c>
      <c r="D434" s="78"/>
      <c r="E434" s="75"/>
      <c r="F434" s="12">
        <v>4</v>
      </c>
      <c r="G434" s="19">
        <v>54</v>
      </c>
      <c r="H434" s="12">
        <v>8</v>
      </c>
      <c r="I434" s="19">
        <v>63</v>
      </c>
      <c r="J434" s="12">
        <v>5</v>
      </c>
      <c r="K434" s="19">
        <v>63</v>
      </c>
    </row>
    <row r="435" spans="1:11" ht="12.75" customHeight="1" thickBot="1" x14ac:dyDescent="0.25">
      <c r="A435" s="72"/>
      <c r="B435" s="71" t="s">
        <v>47</v>
      </c>
      <c r="C435" s="71" t="s">
        <v>19</v>
      </c>
      <c r="D435" s="5"/>
      <c r="E435" s="6" t="s">
        <v>60</v>
      </c>
      <c r="F435" s="9">
        <v>1</v>
      </c>
      <c r="G435" s="18">
        <v>15</v>
      </c>
      <c r="H435" s="8"/>
      <c r="I435" s="20"/>
      <c r="J435" s="8"/>
      <c r="K435" s="20"/>
    </row>
    <row r="436" spans="1:11" ht="12.75" customHeight="1" thickBot="1" x14ac:dyDescent="0.25">
      <c r="A436" s="72"/>
      <c r="B436" s="72"/>
      <c r="C436" s="73"/>
      <c r="D436" s="74" t="s">
        <v>9</v>
      </c>
      <c r="E436" s="75"/>
      <c r="F436" s="12">
        <v>1</v>
      </c>
      <c r="G436" s="19">
        <v>15</v>
      </c>
      <c r="H436" s="11"/>
      <c r="I436" s="21"/>
      <c r="J436" s="11"/>
      <c r="K436" s="21"/>
    </row>
    <row r="437" spans="1:11" ht="12.75" customHeight="1" thickBot="1" x14ac:dyDescent="0.25">
      <c r="A437" s="72"/>
      <c r="B437" s="72"/>
      <c r="C437" s="71" t="s">
        <v>12</v>
      </c>
      <c r="D437" s="71" t="s">
        <v>59</v>
      </c>
      <c r="E437" s="6" t="s">
        <v>12</v>
      </c>
      <c r="F437" s="9">
        <v>36</v>
      </c>
      <c r="G437" s="18">
        <v>35.444444444444002</v>
      </c>
      <c r="H437" s="9">
        <v>28</v>
      </c>
      <c r="I437" s="18">
        <v>32.75</v>
      </c>
      <c r="J437" s="9">
        <v>27</v>
      </c>
      <c r="K437" s="18">
        <v>37.851851851851002</v>
      </c>
    </row>
    <row r="438" spans="1:11" ht="12.75" customHeight="1" thickBot="1" x14ac:dyDescent="0.25">
      <c r="A438" s="72"/>
      <c r="B438" s="72"/>
      <c r="C438" s="72"/>
      <c r="D438" s="72"/>
      <c r="E438" s="6" t="s">
        <v>62</v>
      </c>
      <c r="F438" s="9">
        <v>19</v>
      </c>
      <c r="G438" s="18">
        <v>36.842105263157002</v>
      </c>
      <c r="H438" s="9">
        <v>19</v>
      </c>
      <c r="I438" s="18">
        <v>42.263157894735997</v>
      </c>
      <c r="J438" s="9">
        <v>18</v>
      </c>
      <c r="K438" s="18">
        <v>28.111111111111001</v>
      </c>
    </row>
    <row r="439" spans="1:11" ht="12.75" customHeight="1" thickBot="1" x14ac:dyDescent="0.25">
      <c r="A439" s="72"/>
      <c r="B439" s="72"/>
      <c r="C439" s="72"/>
      <c r="D439" s="73"/>
      <c r="E439" s="6" t="s">
        <v>14</v>
      </c>
      <c r="F439" s="9">
        <v>1</v>
      </c>
      <c r="G439" s="18">
        <v>16</v>
      </c>
      <c r="H439" s="9">
        <v>3</v>
      </c>
      <c r="I439" s="18">
        <v>14.333333333333</v>
      </c>
      <c r="J439" s="9">
        <v>1</v>
      </c>
      <c r="K439" s="18">
        <v>37</v>
      </c>
    </row>
    <row r="440" spans="1:11" ht="12.75" customHeight="1" thickBot="1" x14ac:dyDescent="0.25">
      <c r="A440" s="72"/>
      <c r="B440" s="72"/>
      <c r="C440" s="72"/>
      <c r="D440" s="5"/>
      <c r="E440" s="6" t="s">
        <v>60</v>
      </c>
      <c r="F440" s="8"/>
      <c r="G440" s="20"/>
      <c r="H440" s="8"/>
      <c r="I440" s="20"/>
      <c r="J440" s="9">
        <v>1</v>
      </c>
      <c r="K440" s="18">
        <v>66</v>
      </c>
    </row>
    <row r="441" spans="1:11" ht="12.75" customHeight="1" thickBot="1" x14ac:dyDescent="0.25">
      <c r="A441" s="72"/>
      <c r="B441" s="72"/>
      <c r="C441" s="73"/>
      <c r="D441" s="74" t="s">
        <v>9</v>
      </c>
      <c r="E441" s="75"/>
      <c r="F441" s="12">
        <v>56</v>
      </c>
      <c r="G441" s="19">
        <v>35.571428571428001</v>
      </c>
      <c r="H441" s="12">
        <v>50</v>
      </c>
      <c r="I441" s="19">
        <v>35.26</v>
      </c>
      <c r="J441" s="12">
        <v>47</v>
      </c>
      <c r="K441" s="19">
        <v>34.702127659574003</v>
      </c>
    </row>
    <row r="442" spans="1:11" ht="12.75" customHeight="1" thickBot="1" x14ac:dyDescent="0.25">
      <c r="A442" s="72"/>
      <c r="B442" s="72"/>
      <c r="C442" s="71" t="s">
        <v>21</v>
      </c>
      <c r="D442" s="6" t="s">
        <v>59</v>
      </c>
      <c r="E442" s="6" t="s">
        <v>13</v>
      </c>
      <c r="F442" s="9">
        <v>13</v>
      </c>
      <c r="G442" s="18">
        <v>32.307692307692001</v>
      </c>
      <c r="H442" s="9">
        <v>20</v>
      </c>
      <c r="I442" s="18">
        <v>41.55</v>
      </c>
      <c r="J442" s="9">
        <v>36</v>
      </c>
      <c r="K442" s="18">
        <v>38</v>
      </c>
    </row>
    <row r="443" spans="1:11" ht="12.75" customHeight="1" thickBot="1" x14ac:dyDescent="0.25">
      <c r="A443" s="72"/>
      <c r="B443" s="72"/>
      <c r="C443" s="72"/>
      <c r="D443" s="5"/>
      <c r="E443" s="6" t="s">
        <v>60</v>
      </c>
      <c r="F443" s="9">
        <v>1</v>
      </c>
      <c r="G443" s="18">
        <v>32</v>
      </c>
      <c r="H443" s="9">
        <v>5</v>
      </c>
      <c r="I443" s="18">
        <v>44.2</v>
      </c>
      <c r="J443" s="9">
        <v>6</v>
      </c>
      <c r="K443" s="18">
        <v>31.666666666666</v>
      </c>
    </row>
    <row r="444" spans="1:11" ht="12.75" customHeight="1" thickBot="1" x14ac:dyDescent="0.25">
      <c r="A444" s="72"/>
      <c r="B444" s="72"/>
      <c r="C444" s="73"/>
      <c r="D444" s="74" t="s">
        <v>9</v>
      </c>
      <c r="E444" s="75"/>
      <c r="F444" s="12">
        <v>14</v>
      </c>
      <c r="G444" s="19">
        <v>32.285714285714</v>
      </c>
      <c r="H444" s="12">
        <v>25</v>
      </c>
      <c r="I444" s="19">
        <v>42.08</v>
      </c>
      <c r="J444" s="12">
        <v>42</v>
      </c>
      <c r="K444" s="19">
        <v>37.095238095238003</v>
      </c>
    </row>
    <row r="445" spans="1:11" ht="12.75" customHeight="1" thickBot="1" x14ac:dyDescent="0.25">
      <c r="A445" s="72"/>
      <c r="B445" s="72"/>
      <c r="C445" s="79" t="s">
        <v>48</v>
      </c>
      <c r="D445" s="6" t="s">
        <v>64</v>
      </c>
      <c r="E445" s="6" t="s">
        <v>58</v>
      </c>
      <c r="F445" s="9">
        <v>1</v>
      </c>
      <c r="G445" s="18">
        <v>55</v>
      </c>
      <c r="H445" s="8"/>
      <c r="I445" s="20"/>
      <c r="J445" s="8"/>
      <c r="K445" s="20"/>
    </row>
    <row r="446" spans="1:11" ht="12.75" customHeight="1" thickBot="1" x14ac:dyDescent="0.25">
      <c r="A446" s="72"/>
      <c r="B446" s="72"/>
      <c r="C446" s="72"/>
      <c r="D446" s="71" t="s">
        <v>57</v>
      </c>
      <c r="E446" s="6" t="s">
        <v>58</v>
      </c>
      <c r="F446" s="9">
        <v>4</v>
      </c>
      <c r="G446" s="18">
        <v>29.75</v>
      </c>
      <c r="H446" s="9">
        <v>3</v>
      </c>
      <c r="I446" s="18">
        <v>21</v>
      </c>
      <c r="J446" s="9">
        <v>1</v>
      </c>
      <c r="K446" s="18">
        <v>24</v>
      </c>
    </row>
    <row r="447" spans="1:11" ht="12.75" customHeight="1" thickBot="1" x14ac:dyDescent="0.25">
      <c r="A447" s="72"/>
      <c r="B447" s="72"/>
      <c r="C447" s="72"/>
      <c r="D447" s="73"/>
      <c r="E447" s="6" t="s">
        <v>63</v>
      </c>
      <c r="F447" s="9">
        <v>1</v>
      </c>
      <c r="G447" s="18">
        <v>26</v>
      </c>
      <c r="H447" s="8"/>
      <c r="I447" s="20"/>
      <c r="J447" s="8"/>
      <c r="K447" s="20"/>
    </row>
    <row r="448" spans="1:11" ht="12.75" customHeight="1" thickBot="1" x14ac:dyDescent="0.25">
      <c r="A448" s="72"/>
      <c r="B448" s="72"/>
      <c r="C448" s="72"/>
      <c r="D448" s="71" t="s">
        <v>59</v>
      </c>
      <c r="E448" s="6" t="s">
        <v>66</v>
      </c>
      <c r="F448" s="9">
        <v>1</v>
      </c>
      <c r="G448" s="18">
        <v>45</v>
      </c>
      <c r="H448" s="9">
        <v>2</v>
      </c>
      <c r="I448" s="18">
        <v>36</v>
      </c>
      <c r="J448" s="9">
        <v>2</v>
      </c>
      <c r="K448" s="18">
        <v>26</v>
      </c>
    </row>
    <row r="449" spans="1:11" ht="12.75" customHeight="1" thickBot="1" x14ac:dyDescent="0.25">
      <c r="A449" s="72"/>
      <c r="B449" s="72"/>
      <c r="C449" s="72"/>
      <c r="D449" s="72"/>
      <c r="E449" s="6" t="s">
        <v>58</v>
      </c>
      <c r="F449" s="9">
        <v>10</v>
      </c>
      <c r="G449" s="18">
        <v>28.2</v>
      </c>
      <c r="H449" s="9">
        <v>12</v>
      </c>
      <c r="I449" s="18">
        <v>29.083333333333002</v>
      </c>
      <c r="J449" s="9">
        <v>16</v>
      </c>
      <c r="K449" s="18">
        <v>33.875</v>
      </c>
    </row>
    <row r="450" spans="1:11" ht="12.75" customHeight="1" thickBot="1" x14ac:dyDescent="0.25">
      <c r="A450" s="72"/>
      <c r="B450" s="72"/>
      <c r="C450" s="72"/>
      <c r="D450" s="73"/>
      <c r="E450" s="6" t="s">
        <v>63</v>
      </c>
      <c r="F450" s="9">
        <v>56</v>
      </c>
      <c r="G450" s="18">
        <v>45.392857142856997</v>
      </c>
      <c r="H450" s="9">
        <v>62</v>
      </c>
      <c r="I450" s="18">
        <v>35.145161290322001</v>
      </c>
      <c r="J450" s="9">
        <v>42</v>
      </c>
      <c r="K450" s="18">
        <v>34.5</v>
      </c>
    </row>
    <row r="451" spans="1:11" ht="12.75" customHeight="1" thickBot="1" x14ac:dyDescent="0.25">
      <c r="A451" s="72"/>
      <c r="B451" s="72"/>
      <c r="C451" s="72"/>
      <c r="D451" s="5"/>
      <c r="E451" s="6" t="s">
        <v>60</v>
      </c>
      <c r="F451" s="9">
        <v>3</v>
      </c>
      <c r="G451" s="18">
        <v>35.333333333333002</v>
      </c>
      <c r="H451" s="9">
        <v>2</v>
      </c>
      <c r="I451" s="18">
        <v>20</v>
      </c>
      <c r="J451" s="9">
        <v>4</v>
      </c>
      <c r="K451" s="18">
        <v>26</v>
      </c>
    </row>
    <row r="452" spans="1:11" ht="12.75" customHeight="1" thickBot="1" x14ac:dyDescent="0.25">
      <c r="A452" s="72"/>
      <c r="B452" s="72"/>
      <c r="C452" s="73"/>
      <c r="D452" s="74" t="s">
        <v>9</v>
      </c>
      <c r="E452" s="75"/>
      <c r="F452" s="12">
        <v>76</v>
      </c>
      <c r="G452" s="19">
        <v>41.776315789473003</v>
      </c>
      <c r="H452" s="12">
        <v>81</v>
      </c>
      <c r="I452" s="19">
        <v>33.370370370369997</v>
      </c>
      <c r="J452" s="12">
        <v>65</v>
      </c>
      <c r="K452" s="19">
        <v>33.4</v>
      </c>
    </row>
    <row r="453" spans="1:11" ht="12.75" customHeight="1" thickBot="1" x14ac:dyDescent="0.25">
      <c r="A453" s="72"/>
      <c r="B453" s="72"/>
      <c r="C453" s="71" t="s">
        <v>23</v>
      </c>
      <c r="D453" s="6" t="s">
        <v>57</v>
      </c>
      <c r="E453" s="6" t="s">
        <v>62</v>
      </c>
      <c r="F453" s="9">
        <v>5</v>
      </c>
      <c r="G453" s="18">
        <v>34.799999999999997</v>
      </c>
      <c r="H453" s="9">
        <v>7</v>
      </c>
      <c r="I453" s="18">
        <v>32</v>
      </c>
      <c r="J453" s="9">
        <v>6</v>
      </c>
      <c r="K453" s="18">
        <v>20.666666666666</v>
      </c>
    </row>
    <row r="454" spans="1:11" ht="12.75" customHeight="1" thickBot="1" x14ac:dyDescent="0.25">
      <c r="A454" s="72"/>
      <c r="B454" s="72"/>
      <c r="C454" s="72"/>
      <c r="D454" s="6" t="s">
        <v>59</v>
      </c>
      <c r="E454" s="6" t="s">
        <v>62</v>
      </c>
      <c r="F454" s="9">
        <v>110</v>
      </c>
      <c r="G454" s="18">
        <v>41.572727272727001</v>
      </c>
      <c r="H454" s="9">
        <v>120</v>
      </c>
      <c r="I454" s="18">
        <v>38.825000000000003</v>
      </c>
      <c r="J454" s="9">
        <v>135</v>
      </c>
      <c r="K454" s="18">
        <v>41.977777777777</v>
      </c>
    </row>
    <row r="455" spans="1:11" ht="12.75" customHeight="1" thickBot="1" x14ac:dyDescent="0.25">
      <c r="A455" s="72"/>
      <c r="B455" s="72"/>
      <c r="C455" s="72"/>
      <c r="D455" s="5"/>
      <c r="E455" s="6" t="s">
        <v>60</v>
      </c>
      <c r="F455" s="8"/>
      <c r="G455" s="20"/>
      <c r="H455" s="9">
        <v>1</v>
      </c>
      <c r="I455" s="18">
        <v>31</v>
      </c>
      <c r="J455" s="8"/>
      <c r="K455" s="20"/>
    </row>
    <row r="456" spans="1:11" ht="12.75" customHeight="1" thickBot="1" x14ac:dyDescent="0.25">
      <c r="A456" s="72"/>
      <c r="B456" s="72"/>
      <c r="C456" s="73"/>
      <c r="D456" s="74" t="s">
        <v>9</v>
      </c>
      <c r="E456" s="75"/>
      <c r="F456" s="12">
        <v>115</v>
      </c>
      <c r="G456" s="19">
        <v>41.278260869565003</v>
      </c>
      <c r="H456" s="12">
        <v>128</v>
      </c>
      <c r="I456" s="19">
        <v>38.390625</v>
      </c>
      <c r="J456" s="12">
        <v>141</v>
      </c>
      <c r="K456" s="19">
        <v>41.070921985814998</v>
      </c>
    </row>
    <row r="457" spans="1:11" ht="12.75" customHeight="1" thickBot="1" x14ac:dyDescent="0.25">
      <c r="A457" s="72"/>
      <c r="B457" s="72"/>
      <c r="C457" s="71" t="s">
        <v>24</v>
      </c>
      <c r="D457" s="6" t="s">
        <v>57</v>
      </c>
      <c r="E457" s="6" t="s">
        <v>58</v>
      </c>
      <c r="F457" s="9">
        <v>2</v>
      </c>
      <c r="G457" s="18">
        <v>20</v>
      </c>
      <c r="H457" s="9">
        <v>1</v>
      </c>
      <c r="I457" s="18">
        <v>10</v>
      </c>
      <c r="J457" s="9">
        <v>1</v>
      </c>
      <c r="K457" s="18">
        <v>15</v>
      </c>
    </row>
    <row r="458" spans="1:11" ht="12.75" customHeight="1" thickBot="1" x14ac:dyDescent="0.25">
      <c r="A458" s="72"/>
      <c r="B458" s="72"/>
      <c r="C458" s="72"/>
      <c r="D458" s="6" t="s">
        <v>59</v>
      </c>
      <c r="E458" s="6" t="s">
        <v>58</v>
      </c>
      <c r="F458" s="9">
        <v>10</v>
      </c>
      <c r="G458" s="18">
        <v>40.700000000000003</v>
      </c>
      <c r="H458" s="9">
        <v>13</v>
      </c>
      <c r="I458" s="18">
        <v>34.538461538461</v>
      </c>
      <c r="J458" s="9">
        <v>19</v>
      </c>
      <c r="K458" s="18">
        <v>32.052631578947</v>
      </c>
    </row>
    <row r="459" spans="1:11" ht="12.75" customHeight="1" thickBot="1" x14ac:dyDescent="0.25">
      <c r="A459" s="72"/>
      <c r="B459" s="72"/>
      <c r="C459" s="72"/>
      <c r="D459" s="7"/>
      <c r="E459" s="6" t="s">
        <v>60</v>
      </c>
      <c r="F459" s="8"/>
      <c r="G459" s="20"/>
      <c r="H459" s="8"/>
      <c r="I459" s="20"/>
      <c r="J459" s="9">
        <v>2</v>
      </c>
      <c r="K459" s="18">
        <v>31.5</v>
      </c>
    </row>
    <row r="460" spans="1:11" ht="12.75" customHeight="1" thickBot="1" x14ac:dyDescent="0.25">
      <c r="A460" s="72"/>
      <c r="B460" s="72"/>
      <c r="C460" s="72"/>
      <c r="D460" s="5"/>
      <c r="E460" s="6" t="s">
        <v>58</v>
      </c>
      <c r="F460" s="9">
        <v>1</v>
      </c>
      <c r="G460" s="18">
        <v>18</v>
      </c>
      <c r="H460" s="8"/>
      <c r="I460" s="20"/>
      <c r="J460" s="8"/>
      <c r="K460" s="20"/>
    </row>
    <row r="461" spans="1:11" ht="12.75" customHeight="1" thickBot="1" x14ac:dyDescent="0.25">
      <c r="A461" s="72"/>
      <c r="B461" s="72"/>
      <c r="C461" s="73"/>
      <c r="D461" s="74" t="s">
        <v>9</v>
      </c>
      <c r="E461" s="75"/>
      <c r="F461" s="12">
        <v>13</v>
      </c>
      <c r="G461" s="19">
        <v>35.769230769229999</v>
      </c>
      <c r="H461" s="12">
        <v>14</v>
      </c>
      <c r="I461" s="19">
        <v>32.785714285714</v>
      </c>
      <c r="J461" s="12">
        <v>22</v>
      </c>
      <c r="K461" s="19">
        <v>31.227272727271998</v>
      </c>
    </row>
    <row r="462" spans="1:11" ht="12.75" customHeight="1" thickBot="1" x14ac:dyDescent="0.25">
      <c r="A462" s="72"/>
      <c r="B462" s="72"/>
      <c r="C462" s="71" t="s">
        <v>49</v>
      </c>
      <c r="D462" s="71" t="s">
        <v>59</v>
      </c>
      <c r="E462" s="6" t="s">
        <v>13</v>
      </c>
      <c r="F462" s="8"/>
      <c r="G462" s="20"/>
      <c r="H462" s="8"/>
      <c r="I462" s="20"/>
      <c r="J462" s="9">
        <v>2</v>
      </c>
      <c r="K462" s="18">
        <v>57.5</v>
      </c>
    </row>
    <row r="463" spans="1:11" ht="12.75" customHeight="1" thickBot="1" x14ac:dyDescent="0.25">
      <c r="A463" s="72"/>
      <c r="B463" s="72"/>
      <c r="C463" s="72"/>
      <c r="D463" s="72"/>
      <c r="E463" s="6" t="s">
        <v>58</v>
      </c>
      <c r="F463" s="9">
        <v>1</v>
      </c>
      <c r="G463" s="18">
        <v>60</v>
      </c>
      <c r="H463" s="8"/>
      <c r="I463" s="20"/>
      <c r="J463" s="8"/>
      <c r="K463" s="20"/>
    </row>
    <row r="464" spans="1:11" ht="12.75" customHeight="1" thickBot="1" x14ac:dyDescent="0.25">
      <c r="A464" s="72"/>
      <c r="B464" s="72"/>
      <c r="C464" s="72"/>
      <c r="D464" s="73"/>
      <c r="E464" s="6" t="s">
        <v>63</v>
      </c>
      <c r="F464" s="9">
        <v>1</v>
      </c>
      <c r="G464" s="18">
        <v>5</v>
      </c>
      <c r="H464" s="9">
        <v>2</v>
      </c>
      <c r="I464" s="18">
        <v>17.5</v>
      </c>
      <c r="J464" s="9">
        <v>2</v>
      </c>
      <c r="K464" s="18">
        <v>55</v>
      </c>
    </row>
    <row r="465" spans="1:11" ht="12.75" customHeight="1" thickBot="1" x14ac:dyDescent="0.25">
      <c r="A465" s="72"/>
      <c r="B465" s="72"/>
      <c r="C465" s="72"/>
      <c r="D465" s="5"/>
      <c r="E465" s="6" t="s">
        <v>60</v>
      </c>
      <c r="F465" s="9">
        <v>1</v>
      </c>
      <c r="G465" s="18">
        <v>60</v>
      </c>
      <c r="H465" s="9">
        <v>1</v>
      </c>
      <c r="I465" s="18">
        <v>20</v>
      </c>
      <c r="J465" s="8"/>
      <c r="K465" s="20"/>
    </row>
    <row r="466" spans="1:11" ht="12.75" customHeight="1" thickBot="1" x14ac:dyDescent="0.25">
      <c r="A466" s="72"/>
      <c r="B466" s="72"/>
      <c r="C466" s="73"/>
      <c r="D466" s="74" t="s">
        <v>9</v>
      </c>
      <c r="E466" s="75"/>
      <c r="F466" s="12">
        <v>3</v>
      </c>
      <c r="G466" s="19">
        <v>41.666666666666003</v>
      </c>
      <c r="H466" s="12">
        <v>3</v>
      </c>
      <c r="I466" s="19">
        <v>18.333333333333002</v>
      </c>
      <c r="J466" s="12">
        <v>4</v>
      </c>
      <c r="K466" s="19">
        <v>56.25</v>
      </c>
    </row>
    <row r="467" spans="1:11" ht="12.75" customHeight="1" thickBot="1" x14ac:dyDescent="0.25">
      <c r="A467" s="72"/>
      <c r="B467" s="72"/>
      <c r="C467" s="71" t="s">
        <v>13</v>
      </c>
      <c r="D467" s="71" t="s">
        <v>57</v>
      </c>
      <c r="E467" s="6" t="s">
        <v>13</v>
      </c>
      <c r="F467" s="9">
        <v>2</v>
      </c>
      <c r="G467" s="18">
        <v>21.5</v>
      </c>
      <c r="H467" s="9">
        <v>3</v>
      </c>
      <c r="I467" s="18">
        <v>32</v>
      </c>
      <c r="J467" s="9">
        <v>2</v>
      </c>
      <c r="K467" s="18">
        <v>24.5</v>
      </c>
    </row>
    <row r="468" spans="1:11" ht="12.75" customHeight="1" thickBot="1" x14ac:dyDescent="0.25">
      <c r="A468" s="72"/>
      <c r="B468" s="72"/>
      <c r="C468" s="72"/>
      <c r="D468" s="73"/>
      <c r="E468" s="6" t="s">
        <v>63</v>
      </c>
      <c r="F468" s="9">
        <v>3</v>
      </c>
      <c r="G468" s="18">
        <v>18.333333333333002</v>
      </c>
      <c r="H468" s="9">
        <v>1</v>
      </c>
      <c r="I468" s="18">
        <v>5</v>
      </c>
      <c r="J468" s="8"/>
      <c r="K468" s="20"/>
    </row>
    <row r="469" spans="1:11" ht="12.75" customHeight="1" thickBot="1" x14ac:dyDescent="0.25">
      <c r="A469" s="72"/>
      <c r="B469" s="72"/>
      <c r="C469" s="72"/>
      <c r="D469" s="71" t="s">
        <v>59</v>
      </c>
      <c r="E469" s="6" t="s">
        <v>13</v>
      </c>
      <c r="F469" s="9">
        <v>371</v>
      </c>
      <c r="G469" s="18">
        <v>37.698113207547003</v>
      </c>
      <c r="H469" s="9">
        <v>433</v>
      </c>
      <c r="I469" s="18">
        <v>37.244803695149997</v>
      </c>
      <c r="J469" s="9">
        <v>440</v>
      </c>
      <c r="K469" s="18">
        <v>38.138636363636003</v>
      </c>
    </row>
    <row r="470" spans="1:11" ht="12.75" customHeight="1" thickBot="1" x14ac:dyDescent="0.25">
      <c r="A470" s="72"/>
      <c r="B470" s="72"/>
      <c r="C470" s="72"/>
      <c r="D470" s="73"/>
      <c r="E470" s="6" t="s">
        <v>63</v>
      </c>
      <c r="F470" s="9">
        <v>24</v>
      </c>
      <c r="G470" s="18">
        <v>33.291666666666003</v>
      </c>
      <c r="H470" s="9">
        <v>39</v>
      </c>
      <c r="I470" s="18">
        <v>42.410256410255997</v>
      </c>
      <c r="J470" s="9">
        <v>47</v>
      </c>
      <c r="K470" s="18">
        <v>34.212765957446003</v>
      </c>
    </row>
    <row r="471" spans="1:11" ht="12.75" customHeight="1" thickBot="1" x14ac:dyDescent="0.25">
      <c r="A471" s="72"/>
      <c r="B471" s="72"/>
      <c r="C471" s="72"/>
      <c r="D471" s="5"/>
      <c r="E471" s="6" t="s">
        <v>60</v>
      </c>
      <c r="F471" s="9">
        <v>2</v>
      </c>
      <c r="G471" s="18">
        <v>28.5</v>
      </c>
      <c r="H471" s="9">
        <v>3</v>
      </c>
      <c r="I471" s="18">
        <v>52</v>
      </c>
      <c r="J471" s="9">
        <v>5</v>
      </c>
      <c r="K471" s="18">
        <v>35.4</v>
      </c>
    </row>
    <row r="472" spans="1:11" ht="12.75" customHeight="1" thickBot="1" x14ac:dyDescent="0.25">
      <c r="A472" s="72"/>
      <c r="B472" s="72"/>
      <c r="C472" s="73"/>
      <c r="D472" s="74" t="s">
        <v>9</v>
      </c>
      <c r="E472" s="75"/>
      <c r="F472" s="12">
        <v>402</v>
      </c>
      <c r="G472" s="19">
        <v>37.164179104477</v>
      </c>
      <c r="H472" s="12">
        <v>479</v>
      </c>
      <c r="I472" s="19">
        <v>37.657620041752999</v>
      </c>
      <c r="J472" s="12">
        <v>494</v>
      </c>
      <c r="K472" s="19">
        <v>37.682186234817003</v>
      </c>
    </row>
    <row r="473" spans="1:11" ht="12.75" customHeight="1" thickBot="1" x14ac:dyDescent="0.25">
      <c r="A473" s="72"/>
      <c r="B473" s="72"/>
      <c r="C473" s="71" t="s">
        <v>14</v>
      </c>
      <c r="D473" s="71" t="s">
        <v>59</v>
      </c>
      <c r="E473" s="6" t="s">
        <v>17</v>
      </c>
      <c r="F473" s="9">
        <v>13</v>
      </c>
      <c r="G473" s="18">
        <v>38.153846153845997</v>
      </c>
      <c r="H473" s="9">
        <v>11</v>
      </c>
      <c r="I473" s="18">
        <v>27.636363636363001</v>
      </c>
      <c r="J473" s="9">
        <v>2</v>
      </c>
      <c r="K473" s="18">
        <v>39</v>
      </c>
    </row>
    <row r="474" spans="1:11" ht="12.75" customHeight="1" thickBot="1" x14ac:dyDescent="0.25">
      <c r="A474" s="72"/>
      <c r="B474" s="72"/>
      <c r="C474" s="72"/>
      <c r="D474" s="72"/>
      <c r="E474" s="6" t="s">
        <v>12</v>
      </c>
      <c r="F474" s="9">
        <v>2</v>
      </c>
      <c r="G474" s="18">
        <v>26.5</v>
      </c>
      <c r="H474" s="9">
        <v>4</v>
      </c>
      <c r="I474" s="18">
        <v>47.25</v>
      </c>
      <c r="J474" s="9">
        <v>2</v>
      </c>
      <c r="K474" s="18">
        <v>30</v>
      </c>
    </row>
    <row r="475" spans="1:11" ht="12.75" customHeight="1" thickBot="1" x14ac:dyDescent="0.25">
      <c r="A475" s="72"/>
      <c r="B475" s="72"/>
      <c r="C475" s="72"/>
      <c r="D475" s="72"/>
      <c r="E475" s="6" t="s">
        <v>62</v>
      </c>
      <c r="F475" s="9">
        <v>18</v>
      </c>
      <c r="G475" s="18">
        <v>46.611111111111001</v>
      </c>
      <c r="H475" s="9">
        <v>20</v>
      </c>
      <c r="I475" s="18">
        <v>42.1</v>
      </c>
      <c r="J475" s="9">
        <v>28</v>
      </c>
      <c r="K475" s="18">
        <v>45.571428571428001</v>
      </c>
    </row>
    <row r="476" spans="1:11" ht="12.75" customHeight="1" thickBot="1" x14ac:dyDescent="0.25">
      <c r="A476" s="72"/>
      <c r="B476" s="72"/>
      <c r="C476" s="72"/>
      <c r="D476" s="72"/>
      <c r="E476" s="6" t="s">
        <v>13</v>
      </c>
      <c r="F476" s="9">
        <v>38</v>
      </c>
      <c r="G476" s="18">
        <v>37.815789473683999</v>
      </c>
      <c r="H476" s="9">
        <v>35</v>
      </c>
      <c r="I476" s="18">
        <v>38.228571428571001</v>
      </c>
      <c r="J476" s="9">
        <v>32</v>
      </c>
      <c r="K476" s="18">
        <v>37.03125</v>
      </c>
    </row>
    <row r="477" spans="1:11" ht="12.75" customHeight="1" thickBot="1" x14ac:dyDescent="0.25">
      <c r="A477" s="72"/>
      <c r="B477" s="72"/>
      <c r="C477" s="72"/>
      <c r="D477" s="72"/>
      <c r="E477" s="6" t="s">
        <v>14</v>
      </c>
      <c r="F477" s="9">
        <v>182</v>
      </c>
      <c r="G477" s="18">
        <v>44.565934065934002</v>
      </c>
      <c r="H477" s="9">
        <v>174</v>
      </c>
      <c r="I477" s="18">
        <v>42.195402298849999</v>
      </c>
      <c r="J477" s="9">
        <v>180</v>
      </c>
      <c r="K477" s="18">
        <v>36.422222222221997</v>
      </c>
    </row>
    <row r="478" spans="1:11" ht="12.75" customHeight="1" thickBot="1" x14ac:dyDescent="0.25">
      <c r="A478" s="72"/>
      <c r="B478" s="72"/>
      <c r="C478" s="72"/>
      <c r="D478" s="73"/>
      <c r="E478" s="6" t="s">
        <v>65</v>
      </c>
      <c r="F478" s="8"/>
      <c r="G478" s="20"/>
      <c r="H478" s="8"/>
      <c r="I478" s="20"/>
      <c r="J478" s="9">
        <v>1</v>
      </c>
      <c r="K478" s="18">
        <v>62</v>
      </c>
    </row>
    <row r="479" spans="1:11" ht="12.75" customHeight="1" thickBot="1" x14ac:dyDescent="0.25">
      <c r="A479" s="72"/>
      <c r="B479" s="72"/>
      <c r="C479" s="73"/>
      <c r="D479" s="74" t="s">
        <v>9</v>
      </c>
      <c r="E479" s="75"/>
      <c r="F479" s="12">
        <v>253</v>
      </c>
      <c r="G479" s="19">
        <v>43.225296442686997</v>
      </c>
      <c r="H479" s="12">
        <v>244</v>
      </c>
      <c r="I479" s="19">
        <v>41.045081967213001</v>
      </c>
      <c r="J479" s="12">
        <v>245</v>
      </c>
      <c r="K479" s="19">
        <v>37.620408163264997</v>
      </c>
    </row>
    <row r="480" spans="1:11" ht="12.75" customHeight="1" thickBot="1" x14ac:dyDescent="0.25">
      <c r="A480" s="72"/>
      <c r="B480" s="72"/>
      <c r="C480" s="71" t="s">
        <v>25</v>
      </c>
      <c r="D480" s="71" t="s">
        <v>57</v>
      </c>
      <c r="E480" s="6" t="s">
        <v>13</v>
      </c>
      <c r="F480" s="9">
        <v>5</v>
      </c>
      <c r="G480" s="18">
        <v>39.799999999999997</v>
      </c>
      <c r="H480" s="9">
        <v>2</v>
      </c>
      <c r="I480" s="18">
        <v>22</v>
      </c>
      <c r="J480" s="9">
        <v>2</v>
      </c>
      <c r="K480" s="18">
        <v>25</v>
      </c>
    </row>
    <row r="481" spans="1:11" ht="12.75" customHeight="1" thickBot="1" x14ac:dyDescent="0.25">
      <c r="A481" s="72"/>
      <c r="B481" s="72"/>
      <c r="C481" s="72"/>
      <c r="D481" s="72"/>
      <c r="E481" s="6" t="s">
        <v>14</v>
      </c>
      <c r="F481" s="9">
        <v>1</v>
      </c>
      <c r="G481" s="18">
        <v>34</v>
      </c>
      <c r="H481" s="9">
        <v>1</v>
      </c>
      <c r="I481" s="18">
        <v>29</v>
      </c>
      <c r="J481" s="8"/>
      <c r="K481" s="20"/>
    </row>
    <row r="482" spans="1:11" ht="12.75" customHeight="1" thickBot="1" x14ac:dyDescent="0.25">
      <c r="A482" s="72"/>
      <c r="B482" s="72"/>
      <c r="C482" s="72"/>
      <c r="D482" s="72"/>
      <c r="E482" s="6" t="s">
        <v>58</v>
      </c>
      <c r="F482" s="8"/>
      <c r="G482" s="20"/>
      <c r="H482" s="9">
        <v>1</v>
      </c>
      <c r="I482" s="18">
        <v>40</v>
      </c>
      <c r="J482" s="9">
        <v>1</v>
      </c>
      <c r="K482" s="18">
        <v>23</v>
      </c>
    </row>
    <row r="483" spans="1:11" ht="12.75" customHeight="1" thickBot="1" x14ac:dyDescent="0.25">
      <c r="A483" s="72"/>
      <c r="B483" s="72"/>
      <c r="C483" s="72"/>
      <c r="D483" s="73"/>
      <c r="E483" s="6" t="s">
        <v>63</v>
      </c>
      <c r="F483" s="9">
        <v>4</v>
      </c>
      <c r="G483" s="18">
        <v>17.5</v>
      </c>
      <c r="H483" s="9">
        <v>1</v>
      </c>
      <c r="I483" s="18">
        <v>62</v>
      </c>
      <c r="J483" s="8"/>
      <c r="K483" s="20"/>
    </row>
    <row r="484" spans="1:11" ht="12.75" customHeight="1" thickBot="1" x14ac:dyDescent="0.25">
      <c r="A484" s="72"/>
      <c r="B484" s="72"/>
      <c r="C484" s="72"/>
      <c r="D484" s="71" t="s">
        <v>59</v>
      </c>
      <c r="E484" s="6" t="s">
        <v>17</v>
      </c>
      <c r="F484" s="9">
        <v>1</v>
      </c>
      <c r="G484" s="18">
        <v>36</v>
      </c>
      <c r="H484" s="9">
        <v>1</v>
      </c>
      <c r="I484" s="18">
        <v>26</v>
      </c>
      <c r="J484" s="9">
        <v>1</v>
      </c>
      <c r="K484" s="18">
        <v>12</v>
      </c>
    </row>
    <row r="485" spans="1:11" ht="12.75" customHeight="1" thickBot="1" x14ac:dyDescent="0.25">
      <c r="A485" s="72"/>
      <c r="B485" s="72"/>
      <c r="C485" s="72"/>
      <c r="D485" s="72"/>
      <c r="E485" s="6" t="s">
        <v>7</v>
      </c>
      <c r="F485" s="8"/>
      <c r="G485" s="20"/>
      <c r="H485" s="8"/>
      <c r="I485" s="20"/>
      <c r="J485" s="9">
        <v>4</v>
      </c>
      <c r="K485" s="18">
        <v>62</v>
      </c>
    </row>
    <row r="486" spans="1:11" ht="12.75" customHeight="1" thickBot="1" x14ac:dyDescent="0.25">
      <c r="A486" s="72"/>
      <c r="B486" s="72"/>
      <c r="C486" s="72"/>
      <c r="D486" s="72"/>
      <c r="E486" s="6" t="s">
        <v>12</v>
      </c>
      <c r="F486" s="9">
        <v>1</v>
      </c>
      <c r="G486" s="18">
        <v>4</v>
      </c>
      <c r="H486" s="9">
        <v>2</v>
      </c>
      <c r="I486" s="18">
        <v>45.5</v>
      </c>
      <c r="J486" s="9">
        <v>2</v>
      </c>
      <c r="K486" s="18">
        <v>11.5</v>
      </c>
    </row>
    <row r="487" spans="1:11" ht="12.75" customHeight="1" thickBot="1" x14ac:dyDescent="0.25">
      <c r="A487" s="72"/>
      <c r="B487" s="72"/>
      <c r="C487" s="72"/>
      <c r="D487" s="72"/>
      <c r="E487" s="6" t="s">
        <v>62</v>
      </c>
      <c r="F487" s="9">
        <v>10</v>
      </c>
      <c r="G487" s="18">
        <v>54.8</v>
      </c>
      <c r="H487" s="9">
        <v>9</v>
      </c>
      <c r="I487" s="18">
        <v>37.111111111111001</v>
      </c>
      <c r="J487" s="9">
        <v>9</v>
      </c>
      <c r="K487" s="18">
        <v>42.444444444444002</v>
      </c>
    </row>
    <row r="488" spans="1:11" ht="12.75" customHeight="1" thickBot="1" x14ac:dyDescent="0.25">
      <c r="A488" s="72"/>
      <c r="B488" s="72"/>
      <c r="C488" s="72"/>
      <c r="D488" s="72"/>
      <c r="E488" s="6" t="s">
        <v>66</v>
      </c>
      <c r="F488" s="9">
        <v>1</v>
      </c>
      <c r="G488" s="18">
        <v>66</v>
      </c>
      <c r="H488" s="9">
        <v>1</v>
      </c>
      <c r="I488" s="18">
        <v>21</v>
      </c>
      <c r="J488" s="8"/>
      <c r="K488" s="20"/>
    </row>
    <row r="489" spans="1:11" ht="12.75" customHeight="1" thickBot="1" x14ac:dyDescent="0.25">
      <c r="A489" s="72"/>
      <c r="B489" s="72"/>
      <c r="C489" s="72"/>
      <c r="D489" s="72"/>
      <c r="E489" s="6" t="s">
        <v>13</v>
      </c>
      <c r="F489" s="9">
        <v>178</v>
      </c>
      <c r="G489" s="18">
        <v>43.022471910112003</v>
      </c>
      <c r="H489" s="9">
        <v>214</v>
      </c>
      <c r="I489" s="18">
        <v>40.373831775699998</v>
      </c>
      <c r="J489" s="9">
        <v>234</v>
      </c>
      <c r="K489" s="18">
        <v>39.491452991453002</v>
      </c>
    </row>
    <row r="490" spans="1:11" ht="12.75" customHeight="1" thickBot="1" x14ac:dyDescent="0.25">
      <c r="A490" s="72"/>
      <c r="B490" s="72"/>
      <c r="C490" s="72"/>
      <c r="D490" s="72"/>
      <c r="E490" s="6" t="s">
        <v>14</v>
      </c>
      <c r="F490" s="9">
        <v>17</v>
      </c>
      <c r="G490" s="18">
        <v>48.764705882351997</v>
      </c>
      <c r="H490" s="9">
        <v>14</v>
      </c>
      <c r="I490" s="18">
        <v>41.785714285714</v>
      </c>
      <c r="J490" s="9">
        <v>14</v>
      </c>
      <c r="K490" s="18">
        <v>29.714285714285001</v>
      </c>
    </row>
    <row r="491" spans="1:11" ht="12.75" customHeight="1" thickBot="1" x14ac:dyDescent="0.25">
      <c r="A491" s="72"/>
      <c r="B491" s="72"/>
      <c r="C491" s="72"/>
      <c r="D491" s="72"/>
      <c r="E491" s="6" t="s">
        <v>8</v>
      </c>
      <c r="F491" s="9">
        <v>1</v>
      </c>
      <c r="G491" s="18">
        <v>66</v>
      </c>
      <c r="H491" s="9">
        <v>2</v>
      </c>
      <c r="I491" s="18">
        <v>33.5</v>
      </c>
      <c r="J491" s="9">
        <v>1</v>
      </c>
      <c r="K491" s="18">
        <v>28</v>
      </c>
    </row>
    <row r="492" spans="1:11" ht="12.75" customHeight="1" thickBot="1" x14ac:dyDescent="0.25">
      <c r="A492" s="72"/>
      <c r="B492" s="72"/>
      <c r="C492" s="72"/>
      <c r="D492" s="72"/>
      <c r="E492" s="6" t="s">
        <v>58</v>
      </c>
      <c r="F492" s="9">
        <v>37</v>
      </c>
      <c r="G492" s="18">
        <v>33.864864864864003</v>
      </c>
      <c r="H492" s="9">
        <v>29</v>
      </c>
      <c r="I492" s="18">
        <v>33</v>
      </c>
      <c r="J492" s="9">
        <v>27</v>
      </c>
      <c r="K492" s="18">
        <v>30.851851851850999</v>
      </c>
    </row>
    <row r="493" spans="1:11" ht="12.75" customHeight="1" thickBot="1" x14ac:dyDescent="0.25">
      <c r="A493" s="72"/>
      <c r="B493" s="72"/>
      <c r="C493" s="72"/>
      <c r="D493" s="73"/>
      <c r="E493" s="6" t="s">
        <v>63</v>
      </c>
      <c r="F493" s="9">
        <v>86</v>
      </c>
      <c r="G493" s="18">
        <v>39.825581395348003</v>
      </c>
      <c r="H493" s="9">
        <v>56</v>
      </c>
      <c r="I493" s="18">
        <v>36.785714285714</v>
      </c>
      <c r="J493" s="9">
        <v>63</v>
      </c>
      <c r="K493" s="18">
        <v>41.555555555555003</v>
      </c>
    </row>
    <row r="494" spans="1:11" ht="12.75" customHeight="1" thickBot="1" x14ac:dyDescent="0.25">
      <c r="A494" s="72"/>
      <c r="B494" s="72"/>
      <c r="C494" s="72"/>
      <c r="D494" s="5"/>
      <c r="E494" s="6" t="s">
        <v>60</v>
      </c>
      <c r="F494" s="9">
        <v>17</v>
      </c>
      <c r="G494" s="18">
        <v>40.941176470587997</v>
      </c>
      <c r="H494" s="9">
        <v>14</v>
      </c>
      <c r="I494" s="18">
        <v>22.357142857142001</v>
      </c>
      <c r="J494" s="9">
        <v>11</v>
      </c>
      <c r="K494" s="18">
        <v>23</v>
      </c>
    </row>
    <row r="495" spans="1:11" ht="12.75" customHeight="1" thickBot="1" x14ac:dyDescent="0.25">
      <c r="A495" s="72"/>
      <c r="B495" s="72"/>
      <c r="C495" s="73"/>
      <c r="D495" s="74" t="s">
        <v>9</v>
      </c>
      <c r="E495" s="75"/>
      <c r="F495" s="12">
        <v>359</v>
      </c>
      <c r="G495" s="19">
        <v>41.459610027855</v>
      </c>
      <c r="H495" s="12">
        <v>347</v>
      </c>
      <c r="I495" s="19">
        <v>38.239193083572999</v>
      </c>
      <c r="J495" s="12">
        <v>369</v>
      </c>
      <c r="K495" s="19">
        <v>38.284552845527998</v>
      </c>
    </row>
    <row r="496" spans="1:11" ht="12.75" customHeight="1" thickBot="1" x14ac:dyDescent="0.25">
      <c r="A496" s="72"/>
      <c r="B496" s="72"/>
      <c r="C496" s="71" t="s">
        <v>28</v>
      </c>
      <c r="D496" s="71" t="s">
        <v>57</v>
      </c>
      <c r="E496" s="6" t="s">
        <v>62</v>
      </c>
      <c r="F496" s="9">
        <v>6</v>
      </c>
      <c r="G496" s="18">
        <v>21.5</v>
      </c>
      <c r="H496" s="9">
        <v>6</v>
      </c>
      <c r="I496" s="18">
        <v>22</v>
      </c>
      <c r="J496" s="9">
        <v>8</v>
      </c>
      <c r="K496" s="18">
        <v>28.125</v>
      </c>
    </row>
    <row r="497" spans="1:11" ht="12.75" customHeight="1" thickBot="1" x14ac:dyDescent="0.25">
      <c r="A497" s="72"/>
      <c r="B497" s="72"/>
      <c r="C497" s="72"/>
      <c r="D497" s="72"/>
      <c r="E497" s="6" t="s">
        <v>58</v>
      </c>
      <c r="F497" s="9">
        <v>2</v>
      </c>
      <c r="G497" s="18">
        <v>26</v>
      </c>
      <c r="H497" s="9">
        <v>5</v>
      </c>
      <c r="I497" s="18">
        <v>20.8</v>
      </c>
      <c r="J497" s="9">
        <v>3</v>
      </c>
      <c r="K497" s="18">
        <v>35</v>
      </c>
    </row>
    <row r="498" spans="1:11" ht="12.75" customHeight="1" thickBot="1" x14ac:dyDescent="0.25">
      <c r="A498" s="72"/>
      <c r="B498" s="72"/>
      <c r="C498" s="72"/>
      <c r="D498" s="73"/>
      <c r="E498" s="6" t="s">
        <v>63</v>
      </c>
      <c r="F498" s="9">
        <v>3</v>
      </c>
      <c r="G498" s="18">
        <v>29.666666666666</v>
      </c>
      <c r="H498" s="9">
        <v>7</v>
      </c>
      <c r="I498" s="18">
        <v>25.285714285714</v>
      </c>
      <c r="J498" s="9">
        <v>6</v>
      </c>
      <c r="K498" s="18">
        <v>19.5</v>
      </c>
    </row>
    <row r="499" spans="1:11" ht="12.75" customHeight="1" thickBot="1" x14ac:dyDescent="0.25">
      <c r="A499" s="72"/>
      <c r="B499" s="72"/>
      <c r="C499" s="72"/>
      <c r="D499" s="71" t="s">
        <v>59</v>
      </c>
      <c r="E499" s="6" t="s">
        <v>62</v>
      </c>
      <c r="F499" s="9">
        <v>23</v>
      </c>
      <c r="G499" s="18">
        <v>40.260869565217</v>
      </c>
      <c r="H499" s="9">
        <v>49</v>
      </c>
      <c r="I499" s="18">
        <v>47.326530612243999</v>
      </c>
      <c r="J499" s="9">
        <v>60</v>
      </c>
      <c r="K499" s="18">
        <v>38.366666666665999</v>
      </c>
    </row>
    <row r="500" spans="1:11" ht="12.75" customHeight="1" thickBot="1" x14ac:dyDescent="0.25">
      <c r="A500" s="72"/>
      <c r="B500" s="72"/>
      <c r="C500" s="72"/>
      <c r="D500" s="72"/>
      <c r="E500" s="6" t="s">
        <v>66</v>
      </c>
      <c r="F500" s="9">
        <v>2</v>
      </c>
      <c r="G500" s="18">
        <v>23</v>
      </c>
      <c r="H500" s="9">
        <v>3</v>
      </c>
      <c r="I500" s="18">
        <v>39</v>
      </c>
      <c r="J500" s="9">
        <v>2</v>
      </c>
      <c r="K500" s="18">
        <v>37.5</v>
      </c>
    </row>
    <row r="501" spans="1:11" ht="12.75" customHeight="1" thickBot="1" x14ac:dyDescent="0.25">
      <c r="A501" s="72"/>
      <c r="B501" s="72"/>
      <c r="C501" s="72"/>
      <c r="D501" s="72"/>
      <c r="E501" s="6" t="s">
        <v>58</v>
      </c>
      <c r="F501" s="9">
        <v>86</v>
      </c>
      <c r="G501" s="18">
        <v>41.093023255814003</v>
      </c>
      <c r="H501" s="9">
        <v>80</v>
      </c>
      <c r="I501" s="18">
        <v>40.087499999999999</v>
      </c>
      <c r="J501" s="9">
        <v>91</v>
      </c>
      <c r="K501" s="18">
        <v>41.835164835164001</v>
      </c>
    </row>
    <row r="502" spans="1:11" ht="12.75" customHeight="1" thickBot="1" x14ac:dyDescent="0.25">
      <c r="A502" s="72"/>
      <c r="B502" s="72"/>
      <c r="C502" s="72"/>
      <c r="D502" s="73"/>
      <c r="E502" s="6" t="s">
        <v>63</v>
      </c>
      <c r="F502" s="9">
        <v>186</v>
      </c>
      <c r="G502" s="18">
        <v>40.290322580644997</v>
      </c>
      <c r="H502" s="9">
        <v>298</v>
      </c>
      <c r="I502" s="18">
        <v>40.869127516778001</v>
      </c>
      <c r="J502" s="9">
        <v>339</v>
      </c>
      <c r="K502" s="18">
        <v>37.171091445427002</v>
      </c>
    </row>
    <row r="503" spans="1:11" ht="12.75" customHeight="1" thickBot="1" x14ac:dyDescent="0.25">
      <c r="A503" s="72"/>
      <c r="B503" s="72"/>
      <c r="C503" s="72"/>
      <c r="D503" s="5"/>
      <c r="E503" s="6" t="s">
        <v>60</v>
      </c>
      <c r="F503" s="9">
        <v>15</v>
      </c>
      <c r="G503" s="18">
        <v>18.8</v>
      </c>
      <c r="H503" s="9">
        <v>16</v>
      </c>
      <c r="I503" s="18">
        <v>26.0625</v>
      </c>
      <c r="J503" s="9">
        <v>15</v>
      </c>
      <c r="K503" s="18">
        <v>14.4</v>
      </c>
    </row>
    <row r="504" spans="1:11" ht="12.75" customHeight="1" thickBot="1" x14ac:dyDescent="0.25">
      <c r="A504" s="72"/>
      <c r="B504" s="72"/>
      <c r="C504" s="73"/>
      <c r="D504" s="74" t="s">
        <v>9</v>
      </c>
      <c r="E504" s="75"/>
      <c r="F504" s="12">
        <v>323</v>
      </c>
      <c r="G504" s="19">
        <v>38.860681114550999</v>
      </c>
      <c r="H504" s="12">
        <v>464</v>
      </c>
      <c r="I504" s="19">
        <v>40.198275862069003</v>
      </c>
      <c r="J504" s="12">
        <v>524</v>
      </c>
      <c r="K504" s="19">
        <v>37.114503816792997</v>
      </c>
    </row>
    <row r="505" spans="1:11" ht="12.75" customHeight="1" thickBot="1" x14ac:dyDescent="0.25">
      <c r="A505" s="72"/>
      <c r="B505" s="72"/>
      <c r="C505" s="71" t="s">
        <v>29</v>
      </c>
      <c r="D505" s="6" t="s">
        <v>57</v>
      </c>
      <c r="E505" s="6" t="s">
        <v>13</v>
      </c>
      <c r="F505" s="9">
        <v>2</v>
      </c>
      <c r="G505" s="18">
        <v>11.5</v>
      </c>
      <c r="H505" s="9">
        <v>2</v>
      </c>
      <c r="I505" s="18">
        <v>11.5</v>
      </c>
      <c r="J505" s="9">
        <v>1</v>
      </c>
      <c r="K505" s="18">
        <v>18</v>
      </c>
    </row>
    <row r="506" spans="1:11" ht="12.75" customHeight="1" thickBot="1" x14ac:dyDescent="0.25">
      <c r="A506" s="72"/>
      <c r="B506" s="72"/>
      <c r="C506" s="72"/>
      <c r="D506" s="6" t="s">
        <v>59</v>
      </c>
      <c r="E506" s="6" t="s">
        <v>13</v>
      </c>
      <c r="F506" s="9">
        <v>72</v>
      </c>
      <c r="G506" s="18">
        <v>36.763888888887998</v>
      </c>
      <c r="H506" s="9">
        <v>95</v>
      </c>
      <c r="I506" s="18">
        <v>38.789473684210002</v>
      </c>
      <c r="J506" s="9">
        <v>75</v>
      </c>
      <c r="K506" s="18">
        <v>33.96</v>
      </c>
    </row>
    <row r="507" spans="1:11" ht="12.75" customHeight="1" thickBot="1" x14ac:dyDescent="0.25">
      <c r="A507" s="72"/>
      <c r="B507" s="72"/>
      <c r="C507" s="72"/>
      <c r="D507" s="5"/>
      <c r="E507" s="6" t="s">
        <v>60</v>
      </c>
      <c r="F507" s="8"/>
      <c r="G507" s="20"/>
      <c r="H507" s="9">
        <v>1</v>
      </c>
      <c r="I507" s="18">
        <v>82</v>
      </c>
      <c r="J507" s="9">
        <v>1</v>
      </c>
      <c r="K507" s="18">
        <v>45</v>
      </c>
    </row>
    <row r="508" spans="1:11" ht="12.75" customHeight="1" thickBot="1" x14ac:dyDescent="0.25">
      <c r="A508" s="72"/>
      <c r="B508" s="72"/>
      <c r="C508" s="73"/>
      <c r="D508" s="74" t="s">
        <v>9</v>
      </c>
      <c r="E508" s="75"/>
      <c r="F508" s="12">
        <v>74</v>
      </c>
      <c r="G508" s="19">
        <v>36.081081081081003</v>
      </c>
      <c r="H508" s="12">
        <v>98</v>
      </c>
      <c r="I508" s="19">
        <v>38.673469387754999</v>
      </c>
      <c r="J508" s="12">
        <v>77</v>
      </c>
      <c r="K508" s="19">
        <v>33.896103896103</v>
      </c>
    </row>
    <row r="509" spans="1:11" ht="12.75" customHeight="1" thickBot="1" x14ac:dyDescent="0.25">
      <c r="A509" s="72"/>
      <c r="B509" s="72"/>
      <c r="C509" s="71" t="s">
        <v>36</v>
      </c>
      <c r="D509" s="71" t="s">
        <v>57</v>
      </c>
      <c r="E509" s="6" t="s">
        <v>62</v>
      </c>
      <c r="F509" s="9">
        <v>18</v>
      </c>
      <c r="G509" s="18">
        <v>31.888888888888001</v>
      </c>
      <c r="H509" s="9">
        <v>13</v>
      </c>
      <c r="I509" s="18">
        <v>23.769230769229999</v>
      </c>
      <c r="J509" s="9">
        <v>8</v>
      </c>
      <c r="K509" s="18">
        <v>29.25</v>
      </c>
    </row>
    <row r="510" spans="1:11" ht="12.75" customHeight="1" thickBot="1" x14ac:dyDescent="0.25">
      <c r="A510" s="72"/>
      <c r="B510" s="72"/>
      <c r="C510" s="72"/>
      <c r="D510" s="73"/>
      <c r="E510" s="6" t="s">
        <v>63</v>
      </c>
      <c r="F510" s="8"/>
      <c r="G510" s="20"/>
      <c r="H510" s="8"/>
      <c r="I510" s="20"/>
      <c r="J510" s="9">
        <v>1</v>
      </c>
      <c r="K510" s="18">
        <v>31</v>
      </c>
    </row>
    <row r="511" spans="1:11" ht="12.75" customHeight="1" thickBot="1" x14ac:dyDescent="0.25">
      <c r="A511" s="72"/>
      <c r="B511" s="72"/>
      <c r="C511" s="72"/>
      <c r="D511" s="71" t="s">
        <v>59</v>
      </c>
      <c r="E511" s="6" t="s">
        <v>62</v>
      </c>
      <c r="F511" s="9">
        <v>166</v>
      </c>
      <c r="G511" s="18">
        <v>43.548192771083997</v>
      </c>
      <c r="H511" s="9">
        <v>205</v>
      </c>
      <c r="I511" s="18">
        <v>40.307317073169997</v>
      </c>
      <c r="J511" s="9">
        <v>236</v>
      </c>
      <c r="K511" s="18">
        <v>44.266949152541997</v>
      </c>
    </row>
    <row r="512" spans="1:11" ht="12.75" customHeight="1" thickBot="1" x14ac:dyDescent="0.25">
      <c r="A512" s="72"/>
      <c r="B512" s="72"/>
      <c r="C512" s="72"/>
      <c r="D512" s="72"/>
      <c r="E512" s="6" t="s">
        <v>68</v>
      </c>
      <c r="F512" s="8"/>
      <c r="G512" s="20"/>
      <c r="H512" s="8"/>
      <c r="I512" s="20"/>
      <c r="J512" s="9">
        <v>4</v>
      </c>
      <c r="K512" s="18">
        <v>61</v>
      </c>
    </row>
    <row r="513" spans="1:11" ht="12.75" customHeight="1" thickBot="1" x14ac:dyDescent="0.25">
      <c r="A513" s="72"/>
      <c r="B513" s="72"/>
      <c r="C513" s="72"/>
      <c r="D513" s="72"/>
      <c r="E513" s="6" t="s">
        <v>67</v>
      </c>
      <c r="F513" s="9">
        <v>2</v>
      </c>
      <c r="G513" s="18">
        <v>22.5</v>
      </c>
      <c r="H513" s="9">
        <v>2</v>
      </c>
      <c r="I513" s="18">
        <v>9.5</v>
      </c>
      <c r="J513" s="9">
        <v>1</v>
      </c>
      <c r="K513" s="18">
        <v>62</v>
      </c>
    </row>
    <row r="514" spans="1:11" ht="12.75" customHeight="1" thickBot="1" x14ac:dyDescent="0.25">
      <c r="A514" s="72"/>
      <c r="B514" s="72"/>
      <c r="C514" s="72"/>
      <c r="D514" s="72"/>
      <c r="E514" s="6" t="s">
        <v>13</v>
      </c>
      <c r="F514" s="9">
        <v>3</v>
      </c>
      <c r="G514" s="18">
        <v>31.666666666666</v>
      </c>
      <c r="H514" s="9">
        <v>8</v>
      </c>
      <c r="I514" s="18">
        <v>46.375</v>
      </c>
      <c r="J514" s="9">
        <v>6</v>
      </c>
      <c r="K514" s="18">
        <v>39.166666666666003</v>
      </c>
    </row>
    <row r="515" spans="1:11" ht="12.75" customHeight="1" thickBot="1" x14ac:dyDescent="0.25">
      <c r="A515" s="72"/>
      <c r="B515" s="72"/>
      <c r="C515" s="72"/>
      <c r="D515" s="73"/>
      <c r="E515" s="6" t="s">
        <v>63</v>
      </c>
      <c r="F515" s="9">
        <v>11</v>
      </c>
      <c r="G515" s="18">
        <v>30.454545454544999</v>
      </c>
      <c r="H515" s="9">
        <v>12</v>
      </c>
      <c r="I515" s="18">
        <v>38.75</v>
      </c>
      <c r="J515" s="9">
        <v>10</v>
      </c>
      <c r="K515" s="18">
        <v>36.4</v>
      </c>
    </row>
    <row r="516" spans="1:11" ht="12.75" customHeight="1" thickBot="1" x14ac:dyDescent="0.25">
      <c r="A516" s="72"/>
      <c r="B516" s="72"/>
      <c r="C516" s="72"/>
      <c r="D516" s="7"/>
      <c r="E516" s="6" t="s">
        <v>62</v>
      </c>
      <c r="F516" s="9">
        <v>1</v>
      </c>
      <c r="G516" s="18">
        <v>31</v>
      </c>
      <c r="H516" s="8"/>
      <c r="I516" s="20"/>
      <c r="J516" s="8"/>
      <c r="K516" s="20"/>
    </row>
    <row r="517" spans="1:11" ht="12.75" customHeight="1" thickBot="1" x14ac:dyDescent="0.25">
      <c r="A517" s="72"/>
      <c r="B517" s="72"/>
      <c r="C517" s="72"/>
      <c r="D517" s="5"/>
      <c r="E517" s="6" t="s">
        <v>60</v>
      </c>
      <c r="F517" s="9">
        <v>2</v>
      </c>
      <c r="G517" s="18">
        <v>11</v>
      </c>
      <c r="H517" s="9">
        <v>3</v>
      </c>
      <c r="I517" s="18">
        <v>25.666666666666</v>
      </c>
      <c r="J517" s="9">
        <v>2</v>
      </c>
      <c r="K517" s="18">
        <v>60.5</v>
      </c>
    </row>
    <row r="518" spans="1:11" ht="12.75" customHeight="1" thickBot="1" x14ac:dyDescent="0.25">
      <c r="A518" s="72"/>
      <c r="B518" s="72"/>
      <c r="C518" s="73"/>
      <c r="D518" s="74" t="s">
        <v>9</v>
      </c>
      <c r="E518" s="75"/>
      <c r="F518" s="12">
        <v>203</v>
      </c>
      <c r="G518" s="19">
        <v>41.039408866994997</v>
      </c>
      <c r="H518" s="12">
        <v>243</v>
      </c>
      <c r="I518" s="19">
        <v>39.111111111111001</v>
      </c>
      <c r="J518" s="12">
        <v>268</v>
      </c>
      <c r="K518" s="19">
        <v>43.798507462685997</v>
      </c>
    </row>
    <row r="519" spans="1:11" ht="12.75" customHeight="1" thickBot="1" x14ac:dyDescent="0.25">
      <c r="A519" s="72"/>
      <c r="B519" s="72"/>
      <c r="C519" s="71" t="s">
        <v>30</v>
      </c>
      <c r="D519" s="6" t="s">
        <v>57</v>
      </c>
      <c r="E519" s="6" t="s">
        <v>58</v>
      </c>
      <c r="F519" s="9">
        <v>1</v>
      </c>
      <c r="G519" s="18">
        <v>28</v>
      </c>
      <c r="H519" s="9">
        <v>1</v>
      </c>
      <c r="I519" s="18">
        <v>25</v>
      </c>
      <c r="J519" s="9">
        <v>1</v>
      </c>
      <c r="K519" s="18">
        <v>20</v>
      </c>
    </row>
    <row r="520" spans="1:11" ht="12.75" customHeight="1" thickBot="1" x14ac:dyDescent="0.25">
      <c r="A520" s="72"/>
      <c r="B520" s="72"/>
      <c r="C520" s="72"/>
      <c r="D520" s="71" t="s">
        <v>59</v>
      </c>
      <c r="E520" s="6" t="s">
        <v>13</v>
      </c>
      <c r="F520" s="8"/>
      <c r="G520" s="20"/>
      <c r="H520" s="9">
        <v>1</v>
      </c>
      <c r="I520" s="18">
        <v>60</v>
      </c>
      <c r="J520" s="9">
        <v>1</v>
      </c>
      <c r="K520" s="18">
        <v>20</v>
      </c>
    </row>
    <row r="521" spans="1:11" ht="12.75" customHeight="1" thickBot="1" x14ac:dyDescent="0.25">
      <c r="A521" s="72"/>
      <c r="B521" s="72"/>
      <c r="C521" s="72"/>
      <c r="D521" s="73"/>
      <c r="E521" s="6" t="s">
        <v>58</v>
      </c>
      <c r="F521" s="9">
        <v>37</v>
      </c>
      <c r="G521" s="18">
        <v>32.189189189189001</v>
      </c>
      <c r="H521" s="9">
        <v>43</v>
      </c>
      <c r="I521" s="18">
        <v>34.860465116279002</v>
      </c>
      <c r="J521" s="9">
        <v>33</v>
      </c>
      <c r="K521" s="18">
        <v>34.969696969696997</v>
      </c>
    </row>
    <row r="522" spans="1:11" ht="12.75" customHeight="1" thickBot="1" x14ac:dyDescent="0.25">
      <c r="A522" s="72"/>
      <c r="B522" s="72"/>
      <c r="C522" s="72"/>
      <c r="D522" s="7"/>
      <c r="E522" s="6" t="s">
        <v>60</v>
      </c>
      <c r="F522" s="8"/>
      <c r="G522" s="20"/>
      <c r="H522" s="9">
        <v>1</v>
      </c>
      <c r="I522" s="18">
        <v>3</v>
      </c>
      <c r="J522" s="8"/>
      <c r="K522" s="20"/>
    </row>
    <row r="523" spans="1:11" ht="12.75" customHeight="1" thickBot="1" x14ac:dyDescent="0.25">
      <c r="A523" s="72"/>
      <c r="B523" s="72"/>
      <c r="C523" s="72"/>
      <c r="D523" s="5"/>
      <c r="E523" s="6" t="s">
        <v>58</v>
      </c>
      <c r="F523" s="9">
        <v>1</v>
      </c>
      <c r="G523" s="18">
        <v>20</v>
      </c>
      <c r="H523" s="8"/>
      <c r="I523" s="20"/>
      <c r="J523" s="8"/>
      <c r="K523" s="20"/>
    </row>
    <row r="524" spans="1:11" ht="12.75" customHeight="1" thickBot="1" x14ac:dyDescent="0.25">
      <c r="A524" s="72"/>
      <c r="B524" s="72"/>
      <c r="C524" s="73"/>
      <c r="D524" s="74" t="s">
        <v>9</v>
      </c>
      <c r="E524" s="75"/>
      <c r="F524" s="12">
        <v>39</v>
      </c>
      <c r="G524" s="19">
        <v>31.769230769229999</v>
      </c>
      <c r="H524" s="12">
        <v>46</v>
      </c>
      <c r="I524" s="19">
        <v>34.5</v>
      </c>
      <c r="J524" s="12">
        <v>35</v>
      </c>
      <c r="K524" s="19">
        <v>34.114285714285003</v>
      </c>
    </row>
    <row r="525" spans="1:11" ht="12.75" customHeight="1" thickBot="1" x14ac:dyDescent="0.25">
      <c r="A525" s="72"/>
      <c r="B525" s="72"/>
      <c r="C525" s="71" t="s">
        <v>50</v>
      </c>
      <c r="D525" s="6" t="s">
        <v>59</v>
      </c>
      <c r="E525" s="6" t="s">
        <v>62</v>
      </c>
      <c r="F525" s="8"/>
      <c r="G525" s="20"/>
      <c r="H525" s="8"/>
      <c r="I525" s="20"/>
      <c r="J525" s="9">
        <v>3</v>
      </c>
      <c r="K525" s="18">
        <v>51</v>
      </c>
    </row>
    <row r="526" spans="1:11" ht="12.75" customHeight="1" thickBot="1" x14ac:dyDescent="0.25">
      <c r="A526" s="72"/>
      <c r="B526" s="72"/>
      <c r="C526" s="73"/>
      <c r="D526" s="74" t="s">
        <v>9</v>
      </c>
      <c r="E526" s="75"/>
      <c r="F526" s="11"/>
      <c r="G526" s="21"/>
      <c r="H526" s="11"/>
      <c r="I526" s="21"/>
      <c r="J526" s="12">
        <v>3</v>
      </c>
      <c r="K526" s="19">
        <v>51</v>
      </c>
    </row>
    <row r="527" spans="1:11" ht="12.75" customHeight="1" thickBot="1" x14ac:dyDescent="0.25">
      <c r="A527" s="72"/>
      <c r="B527" s="72"/>
      <c r="C527" s="71" t="s">
        <v>15</v>
      </c>
      <c r="D527" s="6" t="s">
        <v>57</v>
      </c>
      <c r="E527" s="6" t="s">
        <v>13</v>
      </c>
      <c r="F527" s="9">
        <v>1</v>
      </c>
      <c r="G527" s="18">
        <v>11</v>
      </c>
      <c r="H527" s="9">
        <v>1</v>
      </c>
      <c r="I527" s="18">
        <v>5</v>
      </c>
      <c r="J527" s="8"/>
      <c r="K527" s="20"/>
    </row>
    <row r="528" spans="1:11" ht="12.75" customHeight="1" thickBot="1" x14ac:dyDescent="0.25">
      <c r="A528" s="72"/>
      <c r="B528" s="72"/>
      <c r="C528" s="72"/>
      <c r="D528" s="71" t="s">
        <v>59</v>
      </c>
      <c r="E528" s="6" t="s">
        <v>13</v>
      </c>
      <c r="F528" s="9">
        <v>6</v>
      </c>
      <c r="G528" s="18">
        <v>51</v>
      </c>
      <c r="H528" s="9">
        <v>9</v>
      </c>
      <c r="I528" s="18">
        <v>47.777777777776997</v>
      </c>
      <c r="J528" s="9">
        <v>11</v>
      </c>
      <c r="K528" s="18">
        <v>45.181818181818002</v>
      </c>
    </row>
    <row r="529" spans="1:11" ht="12.75" customHeight="1" thickBot="1" x14ac:dyDescent="0.25">
      <c r="A529" s="72"/>
      <c r="B529" s="72"/>
      <c r="C529" s="72"/>
      <c r="D529" s="73"/>
      <c r="E529" s="6" t="s">
        <v>58</v>
      </c>
      <c r="F529" s="9">
        <v>2</v>
      </c>
      <c r="G529" s="18">
        <v>40.5</v>
      </c>
      <c r="H529" s="9">
        <v>2</v>
      </c>
      <c r="I529" s="18">
        <v>45.5</v>
      </c>
      <c r="J529" s="9">
        <v>2</v>
      </c>
      <c r="K529" s="18">
        <v>49</v>
      </c>
    </row>
    <row r="530" spans="1:11" ht="12.75" customHeight="1" thickBot="1" x14ac:dyDescent="0.25">
      <c r="A530" s="72"/>
      <c r="B530" s="72"/>
      <c r="C530" s="72"/>
      <c r="D530" s="5"/>
      <c r="E530" s="6" t="s">
        <v>60</v>
      </c>
      <c r="F530" s="8"/>
      <c r="G530" s="20"/>
      <c r="H530" s="8"/>
      <c r="I530" s="20"/>
      <c r="J530" s="9">
        <v>1</v>
      </c>
      <c r="K530" s="18">
        <v>62</v>
      </c>
    </row>
    <row r="531" spans="1:11" ht="12.75" customHeight="1" thickBot="1" x14ac:dyDescent="0.25">
      <c r="A531" s="72"/>
      <c r="B531" s="72"/>
      <c r="C531" s="73"/>
      <c r="D531" s="74" t="s">
        <v>9</v>
      </c>
      <c r="E531" s="75"/>
      <c r="F531" s="12">
        <v>9</v>
      </c>
      <c r="G531" s="19">
        <v>44.222222222222001</v>
      </c>
      <c r="H531" s="12">
        <v>12</v>
      </c>
      <c r="I531" s="19">
        <v>43.833333333333002</v>
      </c>
      <c r="J531" s="12">
        <v>14</v>
      </c>
      <c r="K531" s="19">
        <v>46.928571428570997</v>
      </c>
    </row>
    <row r="532" spans="1:11" ht="12.75" customHeight="1" thickBot="1" x14ac:dyDescent="0.25">
      <c r="A532" s="72"/>
      <c r="B532" s="72"/>
      <c r="C532" s="71" t="s">
        <v>37</v>
      </c>
      <c r="D532" s="71" t="s">
        <v>59</v>
      </c>
      <c r="E532" s="6" t="s">
        <v>17</v>
      </c>
      <c r="F532" s="8"/>
      <c r="G532" s="20"/>
      <c r="H532" s="8"/>
      <c r="I532" s="20"/>
      <c r="J532" s="9">
        <v>3</v>
      </c>
      <c r="K532" s="18">
        <v>43.666666666666003</v>
      </c>
    </row>
    <row r="533" spans="1:11" ht="12.75" customHeight="1" thickBot="1" x14ac:dyDescent="0.25">
      <c r="A533" s="72"/>
      <c r="B533" s="72"/>
      <c r="C533" s="72"/>
      <c r="D533" s="73"/>
      <c r="E533" s="6" t="s">
        <v>14</v>
      </c>
      <c r="F533" s="8"/>
      <c r="G533" s="20"/>
      <c r="H533" s="8"/>
      <c r="I533" s="20"/>
      <c r="J533" s="9">
        <v>5</v>
      </c>
      <c r="K533" s="18">
        <v>48.6</v>
      </c>
    </row>
    <row r="534" spans="1:11" ht="12.75" customHeight="1" thickBot="1" x14ac:dyDescent="0.25">
      <c r="A534" s="72"/>
      <c r="B534" s="72"/>
      <c r="C534" s="72"/>
      <c r="D534" s="5"/>
      <c r="E534" s="6" t="s">
        <v>60</v>
      </c>
      <c r="F534" s="9">
        <v>1</v>
      </c>
      <c r="G534" s="18">
        <v>6</v>
      </c>
      <c r="H534" s="8"/>
      <c r="I534" s="20"/>
      <c r="J534" s="8"/>
      <c r="K534" s="20"/>
    </row>
    <row r="535" spans="1:11" ht="12.75" customHeight="1" thickBot="1" x14ac:dyDescent="0.25">
      <c r="A535" s="72"/>
      <c r="B535" s="72"/>
      <c r="C535" s="73"/>
      <c r="D535" s="74" t="s">
        <v>9</v>
      </c>
      <c r="E535" s="75"/>
      <c r="F535" s="12">
        <v>1</v>
      </c>
      <c r="G535" s="19">
        <v>6</v>
      </c>
      <c r="H535" s="11"/>
      <c r="I535" s="21"/>
      <c r="J535" s="12">
        <v>8</v>
      </c>
      <c r="K535" s="19">
        <v>46.75</v>
      </c>
    </row>
    <row r="536" spans="1:11" ht="12.75" customHeight="1" thickBot="1" x14ac:dyDescent="0.25">
      <c r="A536" s="72"/>
      <c r="B536" s="72"/>
      <c r="C536" s="71" t="s">
        <v>38</v>
      </c>
      <c r="D536" s="71" t="s">
        <v>59</v>
      </c>
      <c r="E536" s="6" t="s">
        <v>12</v>
      </c>
      <c r="F536" s="9">
        <v>3</v>
      </c>
      <c r="G536" s="18">
        <v>33.333333333333002</v>
      </c>
      <c r="H536" s="9">
        <v>2</v>
      </c>
      <c r="I536" s="18">
        <v>42</v>
      </c>
      <c r="J536" s="9">
        <v>6</v>
      </c>
      <c r="K536" s="18">
        <v>44.666666666666003</v>
      </c>
    </row>
    <row r="537" spans="1:11" ht="12.75" customHeight="1" thickBot="1" x14ac:dyDescent="0.25">
      <c r="A537" s="72"/>
      <c r="B537" s="72"/>
      <c r="C537" s="72"/>
      <c r="D537" s="72"/>
      <c r="E537" s="6" t="s">
        <v>62</v>
      </c>
      <c r="F537" s="9">
        <v>3</v>
      </c>
      <c r="G537" s="18">
        <v>43.666666666666003</v>
      </c>
      <c r="H537" s="9">
        <v>6</v>
      </c>
      <c r="I537" s="18">
        <v>38</v>
      </c>
      <c r="J537" s="9">
        <v>7</v>
      </c>
      <c r="K537" s="18">
        <v>45.857142857142001</v>
      </c>
    </row>
    <row r="538" spans="1:11" ht="12.75" customHeight="1" thickBot="1" x14ac:dyDescent="0.25">
      <c r="A538" s="72"/>
      <c r="B538" s="72"/>
      <c r="C538" s="72"/>
      <c r="D538" s="72"/>
      <c r="E538" s="6" t="s">
        <v>14</v>
      </c>
      <c r="F538" s="9">
        <v>4</v>
      </c>
      <c r="G538" s="18">
        <v>27.5</v>
      </c>
      <c r="H538" s="9">
        <v>9</v>
      </c>
      <c r="I538" s="18">
        <v>36</v>
      </c>
      <c r="J538" s="9">
        <v>11</v>
      </c>
      <c r="K538" s="18">
        <v>36.181818181818002</v>
      </c>
    </row>
    <row r="539" spans="1:11" ht="12.75" customHeight="1" thickBot="1" x14ac:dyDescent="0.25">
      <c r="A539" s="72"/>
      <c r="B539" s="72"/>
      <c r="C539" s="72"/>
      <c r="D539" s="73"/>
      <c r="E539" s="6" t="s">
        <v>58</v>
      </c>
      <c r="F539" s="9">
        <v>6</v>
      </c>
      <c r="G539" s="18">
        <v>40.833333333333002</v>
      </c>
      <c r="H539" s="9">
        <v>10</v>
      </c>
      <c r="I539" s="18">
        <v>27.5</v>
      </c>
      <c r="J539" s="9">
        <v>10</v>
      </c>
      <c r="K539" s="18">
        <v>36</v>
      </c>
    </row>
    <row r="540" spans="1:11" ht="12.75" customHeight="1" thickBot="1" x14ac:dyDescent="0.25">
      <c r="A540" s="72"/>
      <c r="B540" s="72"/>
      <c r="C540" s="73"/>
      <c r="D540" s="74" t="s">
        <v>9</v>
      </c>
      <c r="E540" s="75"/>
      <c r="F540" s="12">
        <v>16</v>
      </c>
      <c r="G540" s="19">
        <v>36.625</v>
      </c>
      <c r="H540" s="12">
        <v>27</v>
      </c>
      <c r="I540" s="19">
        <v>33.740740740740002</v>
      </c>
      <c r="J540" s="12">
        <v>34</v>
      </c>
      <c r="K540" s="19">
        <v>39.617647058823003</v>
      </c>
    </row>
    <row r="541" spans="1:11" ht="12.75" customHeight="1" thickBot="1" x14ac:dyDescent="0.25">
      <c r="A541" s="72"/>
      <c r="B541" s="73"/>
      <c r="C541" s="74" t="s">
        <v>9</v>
      </c>
      <c r="D541" s="78"/>
      <c r="E541" s="75"/>
      <c r="F541" s="12">
        <v>1957</v>
      </c>
      <c r="G541" s="19">
        <v>39.608073582012999</v>
      </c>
      <c r="H541" s="12">
        <v>2261</v>
      </c>
      <c r="I541" s="19">
        <v>38.583812472357003</v>
      </c>
      <c r="J541" s="12">
        <v>2392</v>
      </c>
      <c r="K541" s="19">
        <v>38.270484949832003</v>
      </c>
    </row>
    <row r="542" spans="1:11" ht="12.75" customHeight="1" thickBot="1" x14ac:dyDescent="0.25">
      <c r="A542" s="73"/>
      <c r="B542" s="74" t="s">
        <v>9</v>
      </c>
      <c r="C542" s="78"/>
      <c r="D542" s="78"/>
      <c r="E542" s="75"/>
      <c r="F542" s="12">
        <v>2268</v>
      </c>
      <c r="G542" s="19">
        <v>39.402116402116</v>
      </c>
      <c r="H542" s="12">
        <v>2624</v>
      </c>
      <c r="I542" s="19">
        <v>38.368521341463001</v>
      </c>
      <c r="J542" s="12">
        <v>2732</v>
      </c>
      <c r="K542" s="19">
        <v>38.299048316251003</v>
      </c>
    </row>
    <row r="543" spans="1:11" ht="12.75" customHeight="1" thickBot="1" x14ac:dyDescent="0.25">
      <c r="A543" s="71" t="s">
        <v>51</v>
      </c>
      <c r="B543" s="71" t="s">
        <v>11</v>
      </c>
      <c r="C543" s="71" t="s">
        <v>52</v>
      </c>
      <c r="D543" s="6" t="s">
        <v>64</v>
      </c>
      <c r="E543" s="6" t="s">
        <v>69</v>
      </c>
      <c r="F543" s="9">
        <v>1</v>
      </c>
      <c r="G543" s="18">
        <v>60</v>
      </c>
      <c r="H543" s="8"/>
      <c r="I543" s="20"/>
      <c r="J543" s="8"/>
      <c r="K543" s="20"/>
    </row>
    <row r="544" spans="1:11" ht="12.75" customHeight="1" thickBot="1" x14ac:dyDescent="0.25">
      <c r="A544" s="72"/>
      <c r="B544" s="72"/>
      <c r="C544" s="72"/>
      <c r="D544" s="71" t="s">
        <v>59</v>
      </c>
      <c r="E544" s="6" t="s">
        <v>17</v>
      </c>
      <c r="F544" s="8"/>
      <c r="G544" s="20"/>
      <c r="H544" s="8"/>
      <c r="I544" s="20"/>
      <c r="J544" s="9">
        <v>1</v>
      </c>
      <c r="K544" s="18">
        <v>22</v>
      </c>
    </row>
    <row r="545" spans="1:11" ht="12.75" customHeight="1" thickBot="1" x14ac:dyDescent="0.25">
      <c r="A545" s="72"/>
      <c r="B545" s="72"/>
      <c r="C545" s="72"/>
      <c r="D545" s="72"/>
      <c r="E545" s="6" t="s">
        <v>7</v>
      </c>
      <c r="F545" s="8"/>
      <c r="G545" s="20"/>
      <c r="H545" s="8"/>
      <c r="I545" s="20"/>
      <c r="J545" s="9">
        <v>1</v>
      </c>
      <c r="K545" s="18">
        <v>54</v>
      </c>
    </row>
    <row r="546" spans="1:11" ht="12.75" customHeight="1" thickBot="1" x14ac:dyDescent="0.25">
      <c r="A546" s="72"/>
      <c r="B546" s="72"/>
      <c r="C546" s="72"/>
      <c r="D546" s="72"/>
      <c r="E546" s="6" t="s">
        <v>12</v>
      </c>
      <c r="F546" s="9">
        <v>1</v>
      </c>
      <c r="G546" s="18">
        <v>14</v>
      </c>
      <c r="H546" s="9">
        <v>1</v>
      </c>
      <c r="I546" s="18">
        <v>32</v>
      </c>
      <c r="J546" s="9">
        <v>1</v>
      </c>
      <c r="K546" s="18">
        <v>14</v>
      </c>
    </row>
    <row r="547" spans="1:11" ht="12.75" customHeight="1" thickBot="1" x14ac:dyDescent="0.25">
      <c r="A547" s="72"/>
      <c r="B547" s="72"/>
      <c r="C547" s="72"/>
      <c r="D547" s="72"/>
      <c r="E547" s="6" t="s">
        <v>13</v>
      </c>
      <c r="F547" s="9">
        <v>9</v>
      </c>
      <c r="G547" s="18">
        <v>22.444444444443999</v>
      </c>
      <c r="H547" s="9">
        <v>10</v>
      </c>
      <c r="I547" s="18">
        <v>46.2</v>
      </c>
      <c r="J547" s="9">
        <v>9</v>
      </c>
      <c r="K547" s="18">
        <v>44.222222222222001</v>
      </c>
    </row>
    <row r="548" spans="1:11" ht="12.75" customHeight="1" thickBot="1" x14ac:dyDescent="0.25">
      <c r="A548" s="72"/>
      <c r="B548" s="72"/>
      <c r="C548" s="72"/>
      <c r="D548" s="72"/>
      <c r="E548" s="6" t="s">
        <v>14</v>
      </c>
      <c r="F548" s="9">
        <v>2</v>
      </c>
      <c r="G548" s="18">
        <v>40</v>
      </c>
      <c r="H548" s="9">
        <v>1</v>
      </c>
      <c r="I548" s="18">
        <v>12</v>
      </c>
      <c r="J548" s="9">
        <v>1</v>
      </c>
      <c r="K548" s="18">
        <v>6</v>
      </c>
    </row>
    <row r="549" spans="1:11" ht="12.75" customHeight="1" thickBot="1" x14ac:dyDescent="0.25">
      <c r="A549" s="72"/>
      <c r="B549" s="72"/>
      <c r="C549" s="72"/>
      <c r="D549" s="72"/>
      <c r="E549" s="6" t="s">
        <v>8</v>
      </c>
      <c r="F549" s="9">
        <v>1</v>
      </c>
      <c r="G549" s="18">
        <v>42</v>
      </c>
      <c r="H549" s="9">
        <v>1</v>
      </c>
      <c r="I549" s="18">
        <v>30</v>
      </c>
      <c r="J549" s="9">
        <v>1</v>
      </c>
      <c r="K549" s="18">
        <v>30</v>
      </c>
    </row>
    <row r="550" spans="1:11" ht="12.75" customHeight="1" thickBot="1" x14ac:dyDescent="0.25">
      <c r="A550" s="72"/>
      <c r="B550" s="72"/>
      <c r="C550" s="72"/>
      <c r="D550" s="72"/>
      <c r="E550" s="6" t="s">
        <v>58</v>
      </c>
      <c r="F550" s="9">
        <v>4</v>
      </c>
      <c r="G550" s="18">
        <v>19.5</v>
      </c>
      <c r="H550" s="9">
        <v>3</v>
      </c>
      <c r="I550" s="18">
        <v>50</v>
      </c>
      <c r="J550" s="9">
        <v>4</v>
      </c>
      <c r="K550" s="18">
        <v>35.5</v>
      </c>
    </row>
    <row r="551" spans="1:11" ht="12.75" customHeight="1" thickBot="1" x14ac:dyDescent="0.25">
      <c r="A551" s="72"/>
      <c r="B551" s="72"/>
      <c r="C551" s="72"/>
      <c r="D551" s="73"/>
      <c r="E551" s="6" t="s">
        <v>63</v>
      </c>
      <c r="F551" s="9">
        <v>12</v>
      </c>
      <c r="G551" s="18">
        <v>46.833333333333002</v>
      </c>
      <c r="H551" s="9">
        <v>12</v>
      </c>
      <c r="I551" s="18">
        <v>38.333333333333002</v>
      </c>
      <c r="J551" s="9">
        <v>11</v>
      </c>
      <c r="K551" s="18">
        <v>40.909090909089997</v>
      </c>
    </row>
    <row r="552" spans="1:11" ht="12.75" customHeight="1" thickBot="1" x14ac:dyDescent="0.25">
      <c r="A552" s="72"/>
      <c r="B552" s="72"/>
      <c r="C552" s="72"/>
      <c r="D552" s="5"/>
      <c r="E552" s="6" t="s">
        <v>60</v>
      </c>
      <c r="F552" s="9">
        <v>1</v>
      </c>
      <c r="G552" s="18">
        <v>40</v>
      </c>
      <c r="H552" s="9">
        <v>2</v>
      </c>
      <c r="I552" s="18">
        <v>40</v>
      </c>
      <c r="J552" s="9">
        <v>1</v>
      </c>
      <c r="K552" s="18">
        <v>60</v>
      </c>
    </row>
    <row r="553" spans="1:11" ht="12.75" customHeight="1" thickBot="1" x14ac:dyDescent="0.25">
      <c r="A553" s="72"/>
      <c r="B553" s="72"/>
      <c r="C553" s="73"/>
      <c r="D553" s="74" t="s">
        <v>9</v>
      </c>
      <c r="E553" s="75"/>
      <c r="F553" s="12">
        <v>31</v>
      </c>
      <c r="G553" s="19">
        <v>34.774193548386997</v>
      </c>
      <c r="H553" s="12">
        <v>30</v>
      </c>
      <c r="I553" s="19">
        <v>40.866666666665999</v>
      </c>
      <c r="J553" s="12">
        <v>30</v>
      </c>
      <c r="K553" s="19">
        <v>39.200000000000003</v>
      </c>
    </row>
    <row r="554" spans="1:11" ht="12.75" customHeight="1" thickBot="1" x14ac:dyDescent="0.25">
      <c r="A554" s="72"/>
      <c r="B554" s="72"/>
      <c r="C554" s="71" t="s">
        <v>19</v>
      </c>
      <c r="D554" s="6" t="s">
        <v>57</v>
      </c>
      <c r="E554" s="6" t="s">
        <v>62</v>
      </c>
      <c r="F554" s="8"/>
      <c r="G554" s="20"/>
      <c r="H554" s="9">
        <v>1</v>
      </c>
      <c r="I554" s="18">
        <v>27</v>
      </c>
      <c r="J554" s="9">
        <v>1</v>
      </c>
      <c r="K554" s="18">
        <v>21</v>
      </c>
    </row>
    <row r="555" spans="1:11" ht="12.75" customHeight="1" thickBot="1" x14ac:dyDescent="0.25">
      <c r="A555" s="72"/>
      <c r="B555" s="72"/>
      <c r="C555" s="72"/>
      <c r="D555" s="6" t="s">
        <v>59</v>
      </c>
      <c r="E555" s="6" t="s">
        <v>62</v>
      </c>
      <c r="F555" s="9">
        <v>34</v>
      </c>
      <c r="G555" s="18">
        <v>41.058823529411001</v>
      </c>
      <c r="H555" s="9">
        <v>33</v>
      </c>
      <c r="I555" s="18">
        <v>43.696969696968999</v>
      </c>
      <c r="J555" s="9">
        <v>33</v>
      </c>
      <c r="K555" s="18">
        <v>41.636363636363001</v>
      </c>
    </row>
    <row r="556" spans="1:11" ht="12.75" customHeight="1" thickBot="1" x14ac:dyDescent="0.25">
      <c r="A556" s="72"/>
      <c r="B556" s="72"/>
      <c r="C556" s="72"/>
      <c r="D556" s="5"/>
      <c r="E556" s="6" t="s">
        <v>60</v>
      </c>
      <c r="F556" s="9">
        <v>3</v>
      </c>
      <c r="G556" s="18">
        <v>15.333333333333</v>
      </c>
      <c r="H556" s="9">
        <v>1</v>
      </c>
      <c r="I556" s="18">
        <v>60</v>
      </c>
      <c r="J556" s="9">
        <v>1</v>
      </c>
      <c r="K556" s="18">
        <v>19</v>
      </c>
    </row>
    <row r="557" spans="1:11" ht="12.75" customHeight="1" thickBot="1" x14ac:dyDescent="0.25">
      <c r="A557" s="72"/>
      <c r="B557" s="72"/>
      <c r="C557" s="73"/>
      <c r="D557" s="74" t="s">
        <v>9</v>
      </c>
      <c r="E557" s="75"/>
      <c r="F557" s="12">
        <v>37</v>
      </c>
      <c r="G557" s="19">
        <v>38.972972972972997</v>
      </c>
      <c r="H557" s="12">
        <v>35</v>
      </c>
      <c r="I557" s="19">
        <v>43.685714285713999</v>
      </c>
      <c r="J557" s="12">
        <v>35</v>
      </c>
      <c r="K557" s="19">
        <v>40.4</v>
      </c>
    </row>
    <row r="558" spans="1:11" ht="12.75" customHeight="1" thickBot="1" x14ac:dyDescent="0.25">
      <c r="A558" s="72"/>
      <c r="B558" s="72"/>
      <c r="C558" s="71" t="s">
        <v>20</v>
      </c>
      <c r="D558" s="6" t="s">
        <v>57</v>
      </c>
      <c r="E558" s="6" t="s">
        <v>62</v>
      </c>
      <c r="F558" s="8"/>
      <c r="G558" s="20"/>
      <c r="H558" s="8"/>
      <c r="I558" s="20"/>
      <c r="J558" s="9">
        <v>1</v>
      </c>
      <c r="K558" s="18">
        <v>35</v>
      </c>
    </row>
    <row r="559" spans="1:11" ht="12.75" customHeight="1" thickBot="1" x14ac:dyDescent="0.25">
      <c r="A559" s="72"/>
      <c r="B559" s="72"/>
      <c r="C559" s="72"/>
      <c r="D559" s="6" t="s">
        <v>59</v>
      </c>
      <c r="E559" s="6" t="s">
        <v>62</v>
      </c>
      <c r="F559" s="9">
        <v>44</v>
      </c>
      <c r="G559" s="18">
        <v>49.727272727272002</v>
      </c>
      <c r="H559" s="9">
        <v>36</v>
      </c>
      <c r="I559" s="18">
        <v>49.472222222222001</v>
      </c>
      <c r="J559" s="9">
        <v>41</v>
      </c>
      <c r="K559" s="18">
        <v>47.829268292682002</v>
      </c>
    </row>
    <row r="560" spans="1:11" ht="12.75" customHeight="1" thickBot="1" x14ac:dyDescent="0.25">
      <c r="A560" s="72"/>
      <c r="B560" s="72"/>
      <c r="C560" s="72"/>
      <c r="D560" s="5"/>
      <c r="E560" s="6" t="s">
        <v>60</v>
      </c>
      <c r="F560" s="9">
        <v>2</v>
      </c>
      <c r="G560" s="18">
        <v>17.5</v>
      </c>
      <c r="H560" s="9">
        <v>1</v>
      </c>
      <c r="I560" s="18">
        <v>39</v>
      </c>
      <c r="J560" s="9">
        <v>1</v>
      </c>
      <c r="K560" s="18">
        <v>32</v>
      </c>
    </row>
    <row r="561" spans="1:11" ht="12.75" customHeight="1" thickBot="1" x14ac:dyDescent="0.25">
      <c r="A561" s="72"/>
      <c r="B561" s="72"/>
      <c r="C561" s="73"/>
      <c r="D561" s="74" t="s">
        <v>9</v>
      </c>
      <c r="E561" s="75"/>
      <c r="F561" s="12">
        <v>46</v>
      </c>
      <c r="G561" s="19">
        <v>48.326086956521003</v>
      </c>
      <c r="H561" s="12">
        <v>37</v>
      </c>
      <c r="I561" s="19">
        <v>49.189189189189001</v>
      </c>
      <c r="J561" s="12">
        <v>43</v>
      </c>
      <c r="K561" s="19">
        <v>47.162790697673998</v>
      </c>
    </row>
    <row r="562" spans="1:11" ht="12.75" customHeight="1" thickBot="1" x14ac:dyDescent="0.25">
      <c r="A562" s="72"/>
      <c r="B562" s="72"/>
      <c r="C562" s="71" t="s">
        <v>21</v>
      </c>
      <c r="D562" s="71" t="s">
        <v>59</v>
      </c>
      <c r="E562" s="6" t="s">
        <v>13</v>
      </c>
      <c r="F562" s="9">
        <v>34</v>
      </c>
      <c r="G562" s="18">
        <v>38.117647058823003</v>
      </c>
      <c r="H562" s="9">
        <v>39</v>
      </c>
      <c r="I562" s="18">
        <v>41.846153846153001</v>
      </c>
      <c r="J562" s="9">
        <v>34</v>
      </c>
      <c r="K562" s="18">
        <v>43.588235294116998</v>
      </c>
    </row>
    <row r="563" spans="1:11" ht="12.75" customHeight="1" thickBot="1" x14ac:dyDescent="0.25">
      <c r="A563" s="72"/>
      <c r="B563" s="72"/>
      <c r="C563" s="72"/>
      <c r="D563" s="73"/>
      <c r="E563" s="6" t="s">
        <v>14</v>
      </c>
      <c r="F563" s="8"/>
      <c r="G563" s="20"/>
      <c r="H563" s="9">
        <v>1</v>
      </c>
      <c r="I563" s="18">
        <v>30</v>
      </c>
      <c r="J563" s="9">
        <v>1</v>
      </c>
      <c r="K563" s="18">
        <v>60</v>
      </c>
    </row>
    <row r="564" spans="1:11" ht="12.75" customHeight="1" thickBot="1" x14ac:dyDescent="0.25">
      <c r="A564" s="72"/>
      <c r="B564" s="72"/>
      <c r="C564" s="72"/>
      <c r="D564" s="5"/>
      <c r="E564" s="6" t="s">
        <v>60</v>
      </c>
      <c r="F564" s="9">
        <v>4</v>
      </c>
      <c r="G564" s="18">
        <v>31.5</v>
      </c>
      <c r="H564" s="9">
        <v>2</v>
      </c>
      <c r="I564" s="18">
        <v>48</v>
      </c>
      <c r="J564" s="8"/>
      <c r="K564" s="20"/>
    </row>
    <row r="565" spans="1:11" ht="12.75" customHeight="1" thickBot="1" x14ac:dyDescent="0.25">
      <c r="A565" s="72"/>
      <c r="B565" s="72"/>
      <c r="C565" s="73"/>
      <c r="D565" s="74" t="s">
        <v>9</v>
      </c>
      <c r="E565" s="75"/>
      <c r="F565" s="12">
        <v>38</v>
      </c>
      <c r="G565" s="19">
        <v>37.421052631578</v>
      </c>
      <c r="H565" s="12">
        <v>42</v>
      </c>
      <c r="I565" s="19">
        <v>41.857142857142001</v>
      </c>
      <c r="J565" s="12">
        <v>35</v>
      </c>
      <c r="K565" s="19">
        <v>44.057142857141997</v>
      </c>
    </row>
    <row r="566" spans="1:11" ht="12.75" customHeight="1" thickBot="1" x14ac:dyDescent="0.25">
      <c r="A566" s="72"/>
      <c r="B566" s="72"/>
      <c r="C566" s="71" t="s">
        <v>53</v>
      </c>
      <c r="D566" s="6" t="s">
        <v>59</v>
      </c>
      <c r="E566" s="6" t="s">
        <v>13</v>
      </c>
      <c r="F566" s="9">
        <v>18</v>
      </c>
      <c r="G566" s="18">
        <v>41.333333333333002</v>
      </c>
      <c r="H566" s="9">
        <v>16</v>
      </c>
      <c r="I566" s="18">
        <v>46</v>
      </c>
      <c r="J566" s="9">
        <v>14</v>
      </c>
      <c r="K566" s="18">
        <v>52.142857142856997</v>
      </c>
    </row>
    <row r="567" spans="1:11" ht="12.75" customHeight="1" thickBot="1" x14ac:dyDescent="0.25">
      <c r="A567" s="72"/>
      <c r="B567" s="72"/>
      <c r="C567" s="72"/>
      <c r="D567" s="5"/>
      <c r="E567" s="6" t="s">
        <v>60</v>
      </c>
      <c r="F567" s="9">
        <v>6</v>
      </c>
      <c r="G567" s="18">
        <v>46.833333333333002</v>
      </c>
      <c r="H567" s="9">
        <v>3</v>
      </c>
      <c r="I567" s="18">
        <v>26</v>
      </c>
      <c r="J567" s="8"/>
      <c r="K567" s="20"/>
    </row>
    <row r="568" spans="1:11" ht="12.75" customHeight="1" thickBot="1" x14ac:dyDescent="0.25">
      <c r="A568" s="72"/>
      <c r="B568" s="72"/>
      <c r="C568" s="73"/>
      <c r="D568" s="74" t="s">
        <v>9</v>
      </c>
      <c r="E568" s="75"/>
      <c r="F568" s="12">
        <v>24</v>
      </c>
      <c r="G568" s="19">
        <v>42.708333333333002</v>
      </c>
      <c r="H568" s="12">
        <v>19</v>
      </c>
      <c r="I568" s="19">
        <v>42.842105263157002</v>
      </c>
      <c r="J568" s="12">
        <v>14</v>
      </c>
      <c r="K568" s="19">
        <v>52.142857142856997</v>
      </c>
    </row>
    <row r="569" spans="1:11" ht="12.75" customHeight="1" thickBot="1" x14ac:dyDescent="0.25">
      <c r="A569" s="72"/>
      <c r="B569" s="72"/>
      <c r="C569" s="71" t="s">
        <v>23</v>
      </c>
      <c r="D569" s="6" t="s">
        <v>64</v>
      </c>
      <c r="E569" s="6" t="s">
        <v>62</v>
      </c>
      <c r="F569" s="9">
        <v>2</v>
      </c>
      <c r="G569" s="18">
        <v>42</v>
      </c>
      <c r="H569" s="8"/>
      <c r="I569" s="20"/>
      <c r="J569" s="8"/>
      <c r="K569" s="20"/>
    </row>
    <row r="570" spans="1:11" ht="12.75" customHeight="1" thickBot="1" x14ac:dyDescent="0.25">
      <c r="A570" s="72"/>
      <c r="B570" s="72"/>
      <c r="C570" s="72"/>
      <c r="D570" s="6" t="s">
        <v>57</v>
      </c>
      <c r="E570" s="6" t="s">
        <v>62</v>
      </c>
      <c r="F570" s="9">
        <v>2</v>
      </c>
      <c r="G570" s="18">
        <v>20</v>
      </c>
      <c r="H570" s="9">
        <v>5</v>
      </c>
      <c r="I570" s="18">
        <v>24.6</v>
      </c>
      <c r="J570" s="9">
        <v>4</v>
      </c>
      <c r="K570" s="18">
        <v>16</v>
      </c>
    </row>
    <row r="571" spans="1:11" ht="12.75" customHeight="1" thickBot="1" x14ac:dyDescent="0.25">
      <c r="A571" s="72"/>
      <c r="B571" s="72"/>
      <c r="C571" s="72"/>
      <c r="D571" s="6" t="s">
        <v>59</v>
      </c>
      <c r="E571" s="6" t="s">
        <v>62</v>
      </c>
      <c r="F571" s="9">
        <v>113</v>
      </c>
      <c r="G571" s="18">
        <v>41.743362831858001</v>
      </c>
      <c r="H571" s="9">
        <v>122</v>
      </c>
      <c r="I571" s="18">
        <v>43.401639344262001</v>
      </c>
      <c r="J571" s="9">
        <v>130</v>
      </c>
      <c r="K571" s="18">
        <v>42.315384615383998</v>
      </c>
    </row>
    <row r="572" spans="1:11" ht="12.75" customHeight="1" thickBot="1" x14ac:dyDescent="0.25">
      <c r="A572" s="72"/>
      <c r="B572" s="72"/>
      <c r="C572" s="72"/>
      <c r="D572" s="5"/>
      <c r="E572" s="6" t="s">
        <v>60</v>
      </c>
      <c r="F572" s="9">
        <v>7</v>
      </c>
      <c r="G572" s="18">
        <v>35</v>
      </c>
      <c r="H572" s="9">
        <v>9</v>
      </c>
      <c r="I572" s="18">
        <v>23.333333333333002</v>
      </c>
      <c r="J572" s="9">
        <v>9</v>
      </c>
      <c r="K572" s="18">
        <v>32.222222222222001</v>
      </c>
    </row>
    <row r="573" spans="1:11" ht="12.75" customHeight="1" thickBot="1" x14ac:dyDescent="0.25">
      <c r="A573" s="72"/>
      <c r="B573" s="72"/>
      <c r="C573" s="73"/>
      <c r="D573" s="74" t="s">
        <v>9</v>
      </c>
      <c r="E573" s="75"/>
      <c r="F573" s="12">
        <v>124</v>
      </c>
      <c r="G573" s="19">
        <v>41.016129032258</v>
      </c>
      <c r="H573" s="12">
        <v>136</v>
      </c>
      <c r="I573" s="19">
        <v>41.382352941176002</v>
      </c>
      <c r="J573" s="12">
        <v>143</v>
      </c>
      <c r="K573" s="19">
        <v>40.944055944055002</v>
      </c>
    </row>
    <row r="574" spans="1:11" ht="12.75" customHeight="1" thickBot="1" x14ac:dyDescent="0.25">
      <c r="A574" s="72"/>
      <c r="B574" s="72"/>
      <c r="C574" s="71" t="s">
        <v>49</v>
      </c>
      <c r="D574" s="5"/>
      <c r="E574" s="6" t="s">
        <v>60</v>
      </c>
      <c r="F574" s="8"/>
      <c r="G574" s="20"/>
      <c r="H574" s="8"/>
      <c r="I574" s="20"/>
      <c r="J574" s="9">
        <v>1</v>
      </c>
      <c r="K574" s="18">
        <v>32</v>
      </c>
    </row>
    <row r="575" spans="1:11" ht="12.75" customHeight="1" thickBot="1" x14ac:dyDescent="0.25">
      <c r="A575" s="72"/>
      <c r="B575" s="72"/>
      <c r="C575" s="73"/>
      <c r="D575" s="74" t="s">
        <v>9</v>
      </c>
      <c r="E575" s="75"/>
      <c r="F575" s="11"/>
      <c r="G575" s="21"/>
      <c r="H575" s="11"/>
      <c r="I575" s="21"/>
      <c r="J575" s="12">
        <v>1</v>
      </c>
      <c r="K575" s="19">
        <v>32</v>
      </c>
    </row>
    <row r="576" spans="1:11" ht="12.75" customHeight="1" thickBot="1" x14ac:dyDescent="0.25">
      <c r="A576" s="72"/>
      <c r="B576" s="72"/>
      <c r="C576" s="71" t="s">
        <v>54</v>
      </c>
      <c r="D576" s="71" t="s">
        <v>57</v>
      </c>
      <c r="E576" s="6" t="s">
        <v>13</v>
      </c>
      <c r="F576" s="9">
        <v>1</v>
      </c>
      <c r="G576" s="18">
        <v>27</v>
      </c>
      <c r="H576" s="9">
        <v>1</v>
      </c>
      <c r="I576" s="18">
        <v>51</v>
      </c>
      <c r="J576" s="9">
        <v>1</v>
      </c>
      <c r="K576" s="18">
        <v>31</v>
      </c>
    </row>
    <row r="577" spans="1:11" ht="12.75" customHeight="1" thickBot="1" x14ac:dyDescent="0.25">
      <c r="A577" s="72"/>
      <c r="B577" s="72"/>
      <c r="C577" s="72"/>
      <c r="D577" s="73"/>
      <c r="E577" s="6" t="s">
        <v>58</v>
      </c>
      <c r="F577" s="9">
        <v>4</v>
      </c>
      <c r="G577" s="18">
        <v>19</v>
      </c>
      <c r="H577" s="9">
        <v>2</v>
      </c>
      <c r="I577" s="18">
        <v>17.5</v>
      </c>
      <c r="J577" s="9">
        <v>1</v>
      </c>
      <c r="K577" s="18">
        <v>5</v>
      </c>
    </row>
    <row r="578" spans="1:11" ht="12.75" customHeight="1" thickBot="1" x14ac:dyDescent="0.25">
      <c r="A578" s="72"/>
      <c r="B578" s="72"/>
      <c r="C578" s="72"/>
      <c r="D578" s="71" t="s">
        <v>59</v>
      </c>
      <c r="E578" s="6" t="s">
        <v>62</v>
      </c>
      <c r="F578" s="8"/>
      <c r="G578" s="20"/>
      <c r="H578" s="8"/>
      <c r="I578" s="20"/>
      <c r="J578" s="9">
        <v>2</v>
      </c>
      <c r="K578" s="18">
        <v>20</v>
      </c>
    </row>
    <row r="579" spans="1:11" ht="12.75" customHeight="1" thickBot="1" x14ac:dyDescent="0.25">
      <c r="A579" s="72"/>
      <c r="B579" s="72"/>
      <c r="C579" s="72"/>
      <c r="D579" s="72"/>
      <c r="E579" s="6" t="s">
        <v>66</v>
      </c>
      <c r="F579" s="9">
        <v>1</v>
      </c>
      <c r="G579" s="18">
        <v>24</v>
      </c>
      <c r="H579" s="8"/>
      <c r="I579" s="20"/>
      <c r="J579" s="9">
        <v>1</v>
      </c>
      <c r="K579" s="18">
        <v>11</v>
      </c>
    </row>
    <row r="580" spans="1:11" ht="12.75" customHeight="1" thickBot="1" x14ac:dyDescent="0.25">
      <c r="A580" s="72"/>
      <c r="B580" s="72"/>
      <c r="C580" s="72"/>
      <c r="D580" s="72"/>
      <c r="E580" s="6" t="s">
        <v>13</v>
      </c>
      <c r="F580" s="9">
        <v>1</v>
      </c>
      <c r="G580" s="18">
        <v>59</v>
      </c>
      <c r="H580" s="9">
        <v>1</v>
      </c>
      <c r="I580" s="18">
        <v>8</v>
      </c>
      <c r="J580" s="9">
        <v>1</v>
      </c>
      <c r="K580" s="18">
        <v>8</v>
      </c>
    </row>
    <row r="581" spans="1:11" ht="12.75" customHeight="1" thickBot="1" x14ac:dyDescent="0.25">
      <c r="A581" s="72"/>
      <c r="B581" s="72"/>
      <c r="C581" s="72"/>
      <c r="D581" s="72"/>
      <c r="E581" s="6" t="s">
        <v>14</v>
      </c>
      <c r="F581" s="8"/>
      <c r="G581" s="20"/>
      <c r="H581" s="9">
        <v>1</v>
      </c>
      <c r="I581" s="18">
        <v>31</v>
      </c>
      <c r="J581" s="9">
        <v>1</v>
      </c>
      <c r="K581" s="18">
        <v>35</v>
      </c>
    </row>
    <row r="582" spans="1:11" ht="12.75" customHeight="1" thickBot="1" x14ac:dyDescent="0.25">
      <c r="A582" s="72"/>
      <c r="B582" s="72"/>
      <c r="C582" s="72"/>
      <c r="D582" s="72"/>
      <c r="E582" s="6" t="s">
        <v>58</v>
      </c>
      <c r="F582" s="9">
        <v>15</v>
      </c>
      <c r="G582" s="18">
        <v>25.8</v>
      </c>
      <c r="H582" s="9">
        <v>9</v>
      </c>
      <c r="I582" s="18">
        <v>28.222222222222001</v>
      </c>
      <c r="J582" s="9">
        <v>9</v>
      </c>
      <c r="K582" s="18">
        <v>22</v>
      </c>
    </row>
    <row r="583" spans="1:11" ht="12.75" customHeight="1" thickBot="1" x14ac:dyDescent="0.25">
      <c r="A583" s="72"/>
      <c r="B583" s="72"/>
      <c r="C583" s="72"/>
      <c r="D583" s="73"/>
      <c r="E583" s="6" t="s">
        <v>63</v>
      </c>
      <c r="F583" s="9">
        <v>1</v>
      </c>
      <c r="G583" s="18">
        <v>24</v>
      </c>
      <c r="H583" s="9">
        <v>2</v>
      </c>
      <c r="I583" s="18">
        <v>25</v>
      </c>
      <c r="J583" s="9">
        <v>6</v>
      </c>
      <c r="K583" s="18">
        <v>29.333333333333002</v>
      </c>
    </row>
    <row r="584" spans="1:11" ht="12.75" customHeight="1" thickBot="1" x14ac:dyDescent="0.25">
      <c r="A584" s="72"/>
      <c r="B584" s="72"/>
      <c r="C584" s="72"/>
      <c r="D584" s="5"/>
      <c r="E584" s="6" t="s">
        <v>60</v>
      </c>
      <c r="F584" s="9">
        <v>1</v>
      </c>
      <c r="G584" s="18">
        <v>4</v>
      </c>
      <c r="H584" s="9">
        <v>3</v>
      </c>
      <c r="I584" s="18">
        <v>14</v>
      </c>
      <c r="J584" s="9">
        <v>4</v>
      </c>
      <c r="K584" s="18">
        <v>19</v>
      </c>
    </row>
    <row r="585" spans="1:11" ht="12.75" customHeight="1" thickBot="1" x14ac:dyDescent="0.25">
      <c r="A585" s="72"/>
      <c r="B585" s="72"/>
      <c r="C585" s="73"/>
      <c r="D585" s="74" t="s">
        <v>9</v>
      </c>
      <c r="E585" s="75"/>
      <c r="F585" s="12">
        <v>24</v>
      </c>
      <c r="G585" s="19">
        <v>25.041666666666</v>
      </c>
      <c r="H585" s="12">
        <v>19</v>
      </c>
      <c r="I585" s="19">
        <v>24.789473684210002</v>
      </c>
      <c r="J585" s="12">
        <v>26</v>
      </c>
      <c r="K585" s="19">
        <v>22.307692307692001</v>
      </c>
    </row>
    <row r="586" spans="1:11" ht="12.75" customHeight="1" thickBot="1" x14ac:dyDescent="0.25">
      <c r="A586" s="72"/>
      <c r="B586" s="72"/>
      <c r="C586" s="71" t="s">
        <v>14</v>
      </c>
      <c r="D586" s="71" t="s">
        <v>59</v>
      </c>
      <c r="E586" s="6" t="s">
        <v>12</v>
      </c>
      <c r="F586" s="9">
        <v>2</v>
      </c>
      <c r="G586" s="18">
        <v>20</v>
      </c>
      <c r="H586" s="9">
        <v>8</v>
      </c>
      <c r="I586" s="18">
        <v>31.875</v>
      </c>
      <c r="J586" s="9">
        <v>6</v>
      </c>
      <c r="K586" s="18">
        <v>44.833333333333002</v>
      </c>
    </row>
    <row r="587" spans="1:11" ht="12.75" customHeight="1" thickBot="1" x14ac:dyDescent="0.25">
      <c r="A587" s="72"/>
      <c r="B587" s="72"/>
      <c r="C587" s="72"/>
      <c r="D587" s="72"/>
      <c r="E587" s="6" t="s">
        <v>62</v>
      </c>
      <c r="F587" s="9">
        <v>19</v>
      </c>
      <c r="G587" s="18">
        <v>45</v>
      </c>
      <c r="H587" s="9">
        <v>18</v>
      </c>
      <c r="I587" s="18">
        <v>34.611111111111001</v>
      </c>
      <c r="J587" s="9">
        <v>25</v>
      </c>
      <c r="K587" s="18">
        <v>42.08</v>
      </c>
    </row>
    <row r="588" spans="1:11" ht="12.75" customHeight="1" thickBot="1" x14ac:dyDescent="0.25">
      <c r="A588" s="72"/>
      <c r="B588" s="72"/>
      <c r="C588" s="72"/>
      <c r="D588" s="72"/>
      <c r="E588" s="6" t="s">
        <v>13</v>
      </c>
      <c r="F588" s="9">
        <v>2</v>
      </c>
      <c r="G588" s="18">
        <v>49.5</v>
      </c>
      <c r="H588" s="9">
        <v>10</v>
      </c>
      <c r="I588" s="18">
        <v>47.9</v>
      </c>
      <c r="J588" s="9">
        <v>5</v>
      </c>
      <c r="K588" s="18">
        <v>30.2</v>
      </c>
    </row>
    <row r="589" spans="1:11" ht="12.75" customHeight="1" thickBot="1" x14ac:dyDescent="0.25">
      <c r="A589" s="72"/>
      <c r="B589" s="72"/>
      <c r="C589" s="72"/>
      <c r="D589" s="73"/>
      <c r="E589" s="6" t="s">
        <v>14</v>
      </c>
      <c r="F589" s="9">
        <v>65</v>
      </c>
      <c r="G589" s="18">
        <v>41.938461538460999</v>
      </c>
      <c r="H589" s="9">
        <v>59</v>
      </c>
      <c r="I589" s="18">
        <v>40.186440677965997</v>
      </c>
      <c r="J589" s="9">
        <v>82</v>
      </c>
      <c r="K589" s="18">
        <v>44.902439024389999</v>
      </c>
    </row>
    <row r="590" spans="1:11" ht="12.75" customHeight="1" thickBot="1" x14ac:dyDescent="0.25">
      <c r="A590" s="72"/>
      <c r="B590" s="72"/>
      <c r="C590" s="72"/>
      <c r="D590" s="5"/>
      <c r="E590" s="6" t="s">
        <v>60</v>
      </c>
      <c r="F590" s="8"/>
      <c r="G590" s="20"/>
      <c r="H590" s="9">
        <v>1</v>
      </c>
      <c r="I590" s="18">
        <v>62</v>
      </c>
      <c r="J590" s="9">
        <v>1</v>
      </c>
      <c r="K590" s="18">
        <v>61</v>
      </c>
    </row>
    <row r="591" spans="1:11" ht="12.75" customHeight="1" thickBot="1" x14ac:dyDescent="0.25">
      <c r="A591" s="72"/>
      <c r="B591" s="72"/>
      <c r="C591" s="73"/>
      <c r="D591" s="74" t="s">
        <v>9</v>
      </c>
      <c r="E591" s="75"/>
      <c r="F591" s="12">
        <v>88</v>
      </c>
      <c r="G591" s="19">
        <v>42.272727272727003</v>
      </c>
      <c r="H591" s="12">
        <v>96</v>
      </c>
      <c r="I591" s="19">
        <v>39.479166666666003</v>
      </c>
      <c r="J591" s="12">
        <v>119</v>
      </c>
      <c r="K591" s="19">
        <v>43.823529411764</v>
      </c>
    </row>
    <row r="592" spans="1:11" ht="12.75" customHeight="1" thickBot="1" x14ac:dyDescent="0.25">
      <c r="A592" s="72"/>
      <c r="B592" s="72"/>
      <c r="C592" s="71" t="s">
        <v>25</v>
      </c>
      <c r="D592" s="71" t="s">
        <v>57</v>
      </c>
      <c r="E592" s="6" t="s">
        <v>13</v>
      </c>
      <c r="F592" s="9">
        <v>1</v>
      </c>
      <c r="G592" s="18">
        <v>12</v>
      </c>
      <c r="H592" s="8"/>
      <c r="I592" s="20"/>
      <c r="J592" s="8"/>
      <c r="K592" s="20"/>
    </row>
    <row r="593" spans="1:11" ht="12.75" customHeight="1" thickBot="1" x14ac:dyDescent="0.25">
      <c r="A593" s="72"/>
      <c r="B593" s="72"/>
      <c r="C593" s="72"/>
      <c r="D593" s="72"/>
      <c r="E593" s="6" t="s">
        <v>14</v>
      </c>
      <c r="F593" s="8"/>
      <c r="G593" s="20"/>
      <c r="H593" s="9">
        <v>1</v>
      </c>
      <c r="I593" s="18">
        <v>23</v>
      </c>
      <c r="J593" s="9">
        <v>1</v>
      </c>
      <c r="K593" s="18">
        <v>21</v>
      </c>
    </row>
    <row r="594" spans="1:11" ht="12.75" customHeight="1" thickBot="1" x14ac:dyDescent="0.25">
      <c r="A594" s="72"/>
      <c r="B594" s="72"/>
      <c r="C594" s="72"/>
      <c r="D594" s="72"/>
      <c r="E594" s="6" t="s">
        <v>58</v>
      </c>
      <c r="F594" s="8"/>
      <c r="G594" s="20"/>
      <c r="H594" s="8"/>
      <c r="I594" s="20"/>
      <c r="J594" s="9">
        <v>1</v>
      </c>
      <c r="K594" s="18">
        <v>12</v>
      </c>
    </row>
    <row r="595" spans="1:11" ht="12.75" customHeight="1" thickBot="1" x14ac:dyDescent="0.25">
      <c r="A595" s="72"/>
      <c r="B595" s="72"/>
      <c r="C595" s="72"/>
      <c r="D595" s="73"/>
      <c r="E595" s="6" t="s">
        <v>63</v>
      </c>
      <c r="F595" s="9">
        <v>1</v>
      </c>
      <c r="G595" s="18">
        <v>36</v>
      </c>
      <c r="H595" s="9">
        <v>4</v>
      </c>
      <c r="I595" s="18">
        <v>29.5</v>
      </c>
      <c r="J595" s="9">
        <v>3</v>
      </c>
      <c r="K595" s="18">
        <v>22.333333333333002</v>
      </c>
    </row>
    <row r="596" spans="1:11" ht="12.75" customHeight="1" thickBot="1" x14ac:dyDescent="0.25">
      <c r="A596" s="72"/>
      <c r="B596" s="72"/>
      <c r="C596" s="72"/>
      <c r="D596" s="71" t="s">
        <v>59</v>
      </c>
      <c r="E596" s="6" t="s">
        <v>12</v>
      </c>
      <c r="F596" s="9">
        <v>1</v>
      </c>
      <c r="G596" s="18">
        <v>17</v>
      </c>
      <c r="H596" s="8"/>
      <c r="I596" s="20"/>
      <c r="J596" s="8"/>
      <c r="K596" s="20"/>
    </row>
    <row r="597" spans="1:11" ht="12.75" customHeight="1" thickBot="1" x14ac:dyDescent="0.25">
      <c r="A597" s="72"/>
      <c r="B597" s="72"/>
      <c r="C597" s="72"/>
      <c r="D597" s="72"/>
      <c r="E597" s="6" t="s">
        <v>62</v>
      </c>
      <c r="F597" s="8"/>
      <c r="G597" s="20"/>
      <c r="H597" s="9">
        <v>2</v>
      </c>
      <c r="I597" s="18">
        <v>68</v>
      </c>
      <c r="J597" s="9">
        <v>4</v>
      </c>
      <c r="K597" s="18">
        <v>46.75</v>
      </c>
    </row>
    <row r="598" spans="1:11" ht="12.75" customHeight="1" thickBot="1" x14ac:dyDescent="0.25">
      <c r="A598" s="72"/>
      <c r="B598" s="72"/>
      <c r="C598" s="72"/>
      <c r="D598" s="72"/>
      <c r="E598" s="6" t="s">
        <v>13</v>
      </c>
      <c r="F598" s="9">
        <v>46</v>
      </c>
      <c r="G598" s="18">
        <v>37.195652173912997</v>
      </c>
      <c r="H598" s="9">
        <v>55</v>
      </c>
      <c r="I598" s="18">
        <v>38.272727272727003</v>
      </c>
      <c r="J598" s="9">
        <v>67</v>
      </c>
      <c r="K598" s="18">
        <v>34.567164179103997</v>
      </c>
    </row>
    <row r="599" spans="1:11" ht="12.75" customHeight="1" thickBot="1" x14ac:dyDescent="0.25">
      <c r="A599" s="72"/>
      <c r="B599" s="72"/>
      <c r="C599" s="72"/>
      <c r="D599" s="72"/>
      <c r="E599" s="6" t="s">
        <v>58</v>
      </c>
      <c r="F599" s="9">
        <v>5</v>
      </c>
      <c r="G599" s="18">
        <v>28</v>
      </c>
      <c r="H599" s="9">
        <v>4</v>
      </c>
      <c r="I599" s="18">
        <v>35</v>
      </c>
      <c r="J599" s="9">
        <v>4</v>
      </c>
      <c r="K599" s="18">
        <v>49</v>
      </c>
    </row>
    <row r="600" spans="1:11" ht="12.75" customHeight="1" thickBot="1" x14ac:dyDescent="0.25">
      <c r="A600" s="72"/>
      <c r="B600" s="72"/>
      <c r="C600" s="72"/>
      <c r="D600" s="73"/>
      <c r="E600" s="6" t="s">
        <v>63</v>
      </c>
      <c r="F600" s="9">
        <v>57</v>
      </c>
      <c r="G600" s="18">
        <v>33.350877192981997</v>
      </c>
      <c r="H600" s="9">
        <v>86</v>
      </c>
      <c r="I600" s="18">
        <v>45.174418604651002</v>
      </c>
      <c r="J600" s="9">
        <v>88</v>
      </c>
      <c r="K600" s="18">
        <v>32.238636363635997</v>
      </c>
    </row>
    <row r="601" spans="1:11" ht="12.75" customHeight="1" thickBot="1" x14ac:dyDescent="0.25">
      <c r="A601" s="72"/>
      <c r="B601" s="72"/>
      <c r="C601" s="72"/>
      <c r="D601" s="5"/>
      <c r="E601" s="6" t="s">
        <v>60</v>
      </c>
      <c r="F601" s="9">
        <v>19</v>
      </c>
      <c r="G601" s="18">
        <v>34.789473684210002</v>
      </c>
      <c r="H601" s="9">
        <v>14</v>
      </c>
      <c r="I601" s="18">
        <v>23.071428571428001</v>
      </c>
      <c r="J601" s="9">
        <v>8</v>
      </c>
      <c r="K601" s="18">
        <v>35.125</v>
      </c>
    </row>
    <row r="602" spans="1:11" ht="12.75" customHeight="1" thickBot="1" x14ac:dyDescent="0.25">
      <c r="A602" s="72"/>
      <c r="B602" s="72"/>
      <c r="C602" s="73"/>
      <c r="D602" s="74" t="s">
        <v>9</v>
      </c>
      <c r="E602" s="75"/>
      <c r="F602" s="12">
        <v>130</v>
      </c>
      <c r="G602" s="19">
        <v>34.446153846153003</v>
      </c>
      <c r="H602" s="12">
        <v>166</v>
      </c>
      <c r="I602" s="19">
        <v>40.542168674697997</v>
      </c>
      <c r="J602" s="12">
        <v>176</v>
      </c>
      <c r="K602" s="19">
        <v>33.619318181818002</v>
      </c>
    </row>
    <row r="603" spans="1:11" ht="12.75" customHeight="1" thickBot="1" x14ac:dyDescent="0.25">
      <c r="A603" s="72"/>
      <c r="B603" s="72"/>
      <c r="C603" s="71" t="s">
        <v>55</v>
      </c>
      <c r="D603" s="71" t="s">
        <v>59</v>
      </c>
      <c r="E603" s="6" t="s">
        <v>62</v>
      </c>
      <c r="F603" s="8"/>
      <c r="G603" s="20"/>
      <c r="H603" s="9">
        <v>1</v>
      </c>
      <c r="I603" s="18">
        <v>62</v>
      </c>
      <c r="J603" s="8"/>
      <c r="K603" s="20"/>
    </row>
    <row r="604" spans="1:11" ht="12.75" customHeight="1" thickBot="1" x14ac:dyDescent="0.25">
      <c r="A604" s="72"/>
      <c r="B604" s="72"/>
      <c r="C604" s="72"/>
      <c r="D604" s="72"/>
      <c r="E604" s="6" t="s">
        <v>13</v>
      </c>
      <c r="F604" s="9">
        <v>98</v>
      </c>
      <c r="G604" s="18">
        <v>43.510204081631997</v>
      </c>
      <c r="H604" s="9">
        <v>72</v>
      </c>
      <c r="I604" s="18">
        <v>36.5</v>
      </c>
      <c r="J604" s="9">
        <v>58</v>
      </c>
      <c r="K604" s="18">
        <v>44.741379310344001</v>
      </c>
    </row>
    <row r="605" spans="1:11" ht="12.75" customHeight="1" thickBot="1" x14ac:dyDescent="0.25">
      <c r="A605" s="72"/>
      <c r="B605" s="72"/>
      <c r="C605" s="72"/>
      <c r="D605" s="72"/>
      <c r="E605" s="6" t="s">
        <v>58</v>
      </c>
      <c r="F605" s="8"/>
      <c r="G605" s="20"/>
      <c r="H605" s="9">
        <v>1</v>
      </c>
      <c r="I605" s="18">
        <v>62</v>
      </c>
      <c r="J605" s="9">
        <v>1</v>
      </c>
      <c r="K605" s="18">
        <v>14</v>
      </c>
    </row>
    <row r="606" spans="1:11" ht="12.75" customHeight="1" thickBot="1" x14ac:dyDescent="0.25">
      <c r="A606" s="72"/>
      <c r="B606" s="72"/>
      <c r="C606" s="72"/>
      <c r="D606" s="73"/>
      <c r="E606" s="6" t="s">
        <v>63</v>
      </c>
      <c r="F606" s="9">
        <v>2</v>
      </c>
      <c r="G606" s="18">
        <v>62</v>
      </c>
      <c r="H606" s="9">
        <v>2</v>
      </c>
      <c r="I606" s="18">
        <v>22</v>
      </c>
      <c r="J606" s="8"/>
      <c r="K606" s="20"/>
    </row>
    <row r="607" spans="1:11" ht="12.75" customHeight="1" thickBot="1" x14ac:dyDescent="0.25">
      <c r="A607" s="72"/>
      <c r="B607" s="72"/>
      <c r="C607" s="72"/>
      <c r="D607" s="5"/>
      <c r="E607" s="6" t="s">
        <v>60</v>
      </c>
      <c r="F607" s="8"/>
      <c r="G607" s="20"/>
      <c r="H607" s="8"/>
      <c r="I607" s="20"/>
      <c r="J607" s="9">
        <v>1</v>
      </c>
      <c r="K607" s="18">
        <v>63</v>
      </c>
    </row>
    <row r="608" spans="1:11" ht="12.75" customHeight="1" thickBot="1" x14ac:dyDescent="0.25">
      <c r="A608" s="72"/>
      <c r="B608" s="72"/>
      <c r="C608" s="73"/>
      <c r="D608" s="74" t="s">
        <v>9</v>
      </c>
      <c r="E608" s="75"/>
      <c r="F608" s="12">
        <v>100</v>
      </c>
      <c r="G608" s="19">
        <v>43.88</v>
      </c>
      <c r="H608" s="12">
        <v>76</v>
      </c>
      <c r="I608" s="19">
        <v>36.789473684210002</v>
      </c>
      <c r="J608" s="12">
        <v>60</v>
      </c>
      <c r="K608" s="19">
        <v>44.533333333332997</v>
      </c>
    </row>
    <row r="609" spans="1:11" ht="12.75" customHeight="1" thickBot="1" x14ac:dyDescent="0.25">
      <c r="A609" s="72"/>
      <c r="B609" s="72"/>
      <c r="C609" s="71" t="s">
        <v>28</v>
      </c>
      <c r="D609" s="71" t="s">
        <v>57</v>
      </c>
      <c r="E609" s="6" t="s">
        <v>58</v>
      </c>
      <c r="F609" s="9">
        <v>6</v>
      </c>
      <c r="G609" s="18">
        <v>20.333333333333002</v>
      </c>
      <c r="H609" s="9">
        <v>2</v>
      </c>
      <c r="I609" s="18">
        <v>38</v>
      </c>
      <c r="J609" s="9">
        <v>1</v>
      </c>
      <c r="K609" s="18">
        <v>27</v>
      </c>
    </row>
    <row r="610" spans="1:11" ht="12.75" customHeight="1" thickBot="1" x14ac:dyDescent="0.25">
      <c r="A610" s="72"/>
      <c r="B610" s="72"/>
      <c r="C610" s="72"/>
      <c r="D610" s="73"/>
      <c r="E610" s="6" t="s">
        <v>63</v>
      </c>
      <c r="F610" s="9">
        <v>2</v>
      </c>
      <c r="G610" s="18">
        <v>22.5</v>
      </c>
      <c r="H610" s="9">
        <v>1</v>
      </c>
      <c r="I610" s="18">
        <v>25</v>
      </c>
      <c r="J610" s="9">
        <v>1</v>
      </c>
      <c r="K610" s="18">
        <v>28</v>
      </c>
    </row>
    <row r="611" spans="1:11" ht="12.75" customHeight="1" thickBot="1" x14ac:dyDescent="0.25">
      <c r="A611" s="72"/>
      <c r="B611" s="72"/>
      <c r="C611" s="72"/>
      <c r="D611" s="71" t="s">
        <v>59</v>
      </c>
      <c r="E611" s="6" t="s">
        <v>62</v>
      </c>
      <c r="F611" s="9">
        <v>13</v>
      </c>
      <c r="G611" s="18">
        <v>50.538461538461</v>
      </c>
      <c r="H611" s="9">
        <v>23</v>
      </c>
      <c r="I611" s="18">
        <v>40.260869565217</v>
      </c>
      <c r="J611" s="9">
        <v>18</v>
      </c>
      <c r="K611" s="18">
        <v>48.222222222222001</v>
      </c>
    </row>
    <row r="612" spans="1:11" ht="12.75" customHeight="1" thickBot="1" x14ac:dyDescent="0.25">
      <c r="A612" s="72"/>
      <c r="B612" s="72"/>
      <c r="C612" s="72"/>
      <c r="D612" s="72"/>
      <c r="E612" s="6" t="s">
        <v>67</v>
      </c>
      <c r="F612" s="8"/>
      <c r="G612" s="20"/>
      <c r="H612" s="8"/>
      <c r="I612" s="20"/>
      <c r="J612" s="9">
        <v>1</v>
      </c>
      <c r="K612" s="18">
        <v>67</v>
      </c>
    </row>
    <row r="613" spans="1:11" ht="12.75" customHeight="1" thickBot="1" x14ac:dyDescent="0.25">
      <c r="A613" s="72"/>
      <c r="B613" s="72"/>
      <c r="C613" s="72"/>
      <c r="D613" s="72"/>
      <c r="E613" s="6" t="s">
        <v>66</v>
      </c>
      <c r="F613" s="9">
        <v>2</v>
      </c>
      <c r="G613" s="18">
        <v>65</v>
      </c>
      <c r="H613" s="9">
        <v>3</v>
      </c>
      <c r="I613" s="18">
        <v>19.666666666666</v>
      </c>
      <c r="J613" s="9">
        <v>2</v>
      </c>
      <c r="K613" s="18">
        <v>66</v>
      </c>
    </row>
    <row r="614" spans="1:11" ht="12.75" customHeight="1" thickBot="1" x14ac:dyDescent="0.25">
      <c r="A614" s="72"/>
      <c r="B614" s="72"/>
      <c r="C614" s="72"/>
      <c r="D614" s="72"/>
      <c r="E614" s="6" t="s">
        <v>13</v>
      </c>
      <c r="F614" s="9">
        <v>1</v>
      </c>
      <c r="G614" s="18">
        <v>8</v>
      </c>
      <c r="H614" s="9">
        <v>3</v>
      </c>
      <c r="I614" s="18">
        <v>34.333333333333002</v>
      </c>
      <c r="J614" s="9">
        <v>5</v>
      </c>
      <c r="K614" s="18">
        <v>50</v>
      </c>
    </row>
    <row r="615" spans="1:11" ht="12.75" customHeight="1" thickBot="1" x14ac:dyDescent="0.25">
      <c r="A615" s="72"/>
      <c r="B615" s="72"/>
      <c r="C615" s="72"/>
      <c r="D615" s="72"/>
      <c r="E615" s="6" t="s">
        <v>58</v>
      </c>
      <c r="F615" s="9">
        <v>66</v>
      </c>
      <c r="G615" s="18">
        <v>39.303030303029999</v>
      </c>
      <c r="H615" s="9">
        <v>62</v>
      </c>
      <c r="I615" s="18">
        <v>45.387096774192997</v>
      </c>
      <c r="J615" s="9">
        <v>51</v>
      </c>
      <c r="K615" s="18">
        <v>48.176470588234999</v>
      </c>
    </row>
    <row r="616" spans="1:11" ht="12.75" customHeight="1" thickBot="1" x14ac:dyDescent="0.25">
      <c r="A616" s="72"/>
      <c r="B616" s="72"/>
      <c r="C616" s="72"/>
      <c r="D616" s="73"/>
      <c r="E616" s="6" t="s">
        <v>63</v>
      </c>
      <c r="F616" s="9">
        <v>168</v>
      </c>
      <c r="G616" s="18">
        <v>41.333333333333002</v>
      </c>
      <c r="H616" s="9">
        <v>161</v>
      </c>
      <c r="I616" s="18">
        <v>34.503105590061999</v>
      </c>
      <c r="J616" s="9">
        <v>152</v>
      </c>
      <c r="K616" s="18">
        <v>37.361842105263001</v>
      </c>
    </row>
    <row r="617" spans="1:11" ht="12.75" customHeight="1" thickBot="1" x14ac:dyDescent="0.25">
      <c r="A617" s="72"/>
      <c r="B617" s="72"/>
      <c r="C617" s="72"/>
      <c r="D617" s="5"/>
      <c r="E617" s="6" t="s">
        <v>60</v>
      </c>
      <c r="F617" s="9">
        <v>20</v>
      </c>
      <c r="G617" s="18">
        <v>25.25</v>
      </c>
      <c r="H617" s="9">
        <v>17</v>
      </c>
      <c r="I617" s="18">
        <v>29.647058823529001</v>
      </c>
      <c r="J617" s="9">
        <v>9</v>
      </c>
      <c r="K617" s="18">
        <v>22.777777777777001</v>
      </c>
    </row>
    <row r="618" spans="1:11" ht="12.75" customHeight="1" thickBot="1" x14ac:dyDescent="0.25">
      <c r="A618" s="72"/>
      <c r="B618" s="72"/>
      <c r="C618" s="73"/>
      <c r="D618" s="74" t="s">
        <v>9</v>
      </c>
      <c r="E618" s="75"/>
      <c r="F618" s="12">
        <v>278</v>
      </c>
      <c r="G618" s="19">
        <v>39.586330935250999</v>
      </c>
      <c r="H618" s="12">
        <v>272</v>
      </c>
      <c r="I618" s="19">
        <v>36.992647058823003</v>
      </c>
      <c r="J618" s="12">
        <v>240</v>
      </c>
      <c r="K618" s="19">
        <v>40.470833333332997</v>
      </c>
    </row>
    <row r="619" spans="1:11" ht="12.75" customHeight="1" thickBot="1" x14ac:dyDescent="0.25">
      <c r="A619" s="72"/>
      <c r="B619" s="72"/>
      <c r="C619" s="71" t="s">
        <v>29</v>
      </c>
      <c r="D619" s="71" t="s">
        <v>59</v>
      </c>
      <c r="E619" s="6" t="s">
        <v>62</v>
      </c>
      <c r="F619" s="9">
        <v>8</v>
      </c>
      <c r="G619" s="18">
        <v>49.25</v>
      </c>
      <c r="H619" s="9">
        <v>6</v>
      </c>
      <c r="I619" s="18">
        <v>25.166666666666</v>
      </c>
      <c r="J619" s="9">
        <v>3</v>
      </c>
      <c r="K619" s="18">
        <v>46.333333333333002</v>
      </c>
    </row>
    <row r="620" spans="1:11" ht="12.75" customHeight="1" thickBot="1" x14ac:dyDescent="0.25">
      <c r="A620" s="72"/>
      <c r="B620" s="72"/>
      <c r="C620" s="72"/>
      <c r="D620" s="72"/>
      <c r="E620" s="6" t="s">
        <v>13</v>
      </c>
      <c r="F620" s="9">
        <v>32</v>
      </c>
      <c r="G620" s="18">
        <v>45.0625</v>
      </c>
      <c r="H620" s="9">
        <v>32</v>
      </c>
      <c r="I620" s="18">
        <v>41.9375</v>
      </c>
      <c r="J620" s="9">
        <v>30</v>
      </c>
      <c r="K620" s="18">
        <v>37.4</v>
      </c>
    </row>
    <row r="621" spans="1:11" ht="12.75" customHeight="1" thickBot="1" x14ac:dyDescent="0.25">
      <c r="A621" s="72"/>
      <c r="B621" s="72"/>
      <c r="C621" s="72"/>
      <c r="D621" s="72"/>
      <c r="E621" s="6" t="s">
        <v>14</v>
      </c>
      <c r="F621" s="9">
        <v>1</v>
      </c>
      <c r="G621" s="18">
        <v>66</v>
      </c>
      <c r="H621" s="9">
        <v>1</v>
      </c>
      <c r="I621" s="18">
        <v>13</v>
      </c>
      <c r="J621" s="8"/>
      <c r="K621" s="20"/>
    </row>
    <row r="622" spans="1:11" ht="12.75" customHeight="1" thickBot="1" x14ac:dyDescent="0.25">
      <c r="A622" s="72"/>
      <c r="B622" s="72"/>
      <c r="C622" s="72"/>
      <c r="D622" s="72"/>
      <c r="E622" s="6" t="s">
        <v>58</v>
      </c>
      <c r="F622" s="9">
        <v>1</v>
      </c>
      <c r="G622" s="18">
        <v>66</v>
      </c>
      <c r="H622" s="9">
        <v>1</v>
      </c>
      <c r="I622" s="18">
        <v>21</v>
      </c>
      <c r="J622" s="8"/>
      <c r="K622" s="20"/>
    </row>
    <row r="623" spans="1:11" ht="12.75" customHeight="1" thickBot="1" x14ac:dyDescent="0.25">
      <c r="A623" s="72"/>
      <c r="B623" s="72"/>
      <c r="C623" s="72"/>
      <c r="D623" s="73"/>
      <c r="E623" s="6" t="s">
        <v>63</v>
      </c>
      <c r="F623" s="9">
        <v>73</v>
      </c>
      <c r="G623" s="18">
        <v>51.739726027396998</v>
      </c>
      <c r="H623" s="9">
        <v>76</v>
      </c>
      <c r="I623" s="18">
        <v>41.026315789473003</v>
      </c>
      <c r="J623" s="9">
        <v>77</v>
      </c>
      <c r="K623" s="18">
        <v>41.090909090909001</v>
      </c>
    </row>
    <row r="624" spans="1:11" ht="12.75" customHeight="1" thickBot="1" x14ac:dyDescent="0.25">
      <c r="A624" s="72"/>
      <c r="B624" s="72"/>
      <c r="C624" s="72"/>
      <c r="D624" s="5"/>
      <c r="E624" s="6" t="s">
        <v>60</v>
      </c>
      <c r="F624" s="9">
        <v>7</v>
      </c>
      <c r="G624" s="18">
        <v>45.714285714284998</v>
      </c>
      <c r="H624" s="9">
        <v>4</v>
      </c>
      <c r="I624" s="18">
        <v>22.75</v>
      </c>
      <c r="J624" s="9">
        <v>2</v>
      </c>
      <c r="K624" s="18">
        <v>59</v>
      </c>
    </row>
    <row r="625" spans="1:11" ht="12.75" customHeight="1" thickBot="1" x14ac:dyDescent="0.25">
      <c r="A625" s="72"/>
      <c r="B625" s="72"/>
      <c r="C625" s="73"/>
      <c r="D625" s="74" t="s">
        <v>9</v>
      </c>
      <c r="E625" s="75"/>
      <c r="F625" s="12">
        <v>122</v>
      </c>
      <c r="G625" s="19">
        <v>49.713114754098001</v>
      </c>
      <c r="H625" s="12">
        <v>120</v>
      </c>
      <c r="I625" s="19">
        <v>39.466666666666001</v>
      </c>
      <c r="J625" s="12">
        <v>112</v>
      </c>
      <c r="K625" s="19">
        <v>40.5625</v>
      </c>
    </row>
    <row r="626" spans="1:11" ht="12.75" customHeight="1" thickBot="1" x14ac:dyDescent="0.25">
      <c r="A626" s="72"/>
      <c r="B626" s="72"/>
      <c r="C626" s="71" t="s">
        <v>36</v>
      </c>
      <c r="D626" s="6" t="s">
        <v>57</v>
      </c>
      <c r="E626" s="6" t="s">
        <v>62</v>
      </c>
      <c r="F626" s="9">
        <v>1</v>
      </c>
      <c r="G626" s="18">
        <v>29</v>
      </c>
      <c r="H626" s="8"/>
      <c r="I626" s="20"/>
      <c r="J626" s="8"/>
      <c r="K626" s="20"/>
    </row>
    <row r="627" spans="1:11" ht="12.75" customHeight="1" thickBot="1" x14ac:dyDescent="0.25">
      <c r="A627" s="72"/>
      <c r="B627" s="72"/>
      <c r="C627" s="72"/>
      <c r="D627" s="71" t="s">
        <v>59</v>
      </c>
      <c r="E627" s="6" t="s">
        <v>62</v>
      </c>
      <c r="F627" s="9">
        <v>23</v>
      </c>
      <c r="G627" s="18">
        <v>43.217391304346997</v>
      </c>
      <c r="H627" s="9">
        <v>24</v>
      </c>
      <c r="I627" s="18">
        <v>36.208333333333002</v>
      </c>
      <c r="J627" s="9">
        <v>17</v>
      </c>
      <c r="K627" s="18">
        <v>36</v>
      </c>
    </row>
    <row r="628" spans="1:11" ht="12.75" customHeight="1" thickBot="1" x14ac:dyDescent="0.25">
      <c r="A628" s="72"/>
      <c r="B628" s="72"/>
      <c r="C628" s="72"/>
      <c r="D628" s="72"/>
      <c r="E628" s="6" t="s">
        <v>58</v>
      </c>
      <c r="F628" s="9">
        <v>2</v>
      </c>
      <c r="G628" s="18">
        <v>45</v>
      </c>
      <c r="H628" s="9">
        <v>3</v>
      </c>
      <c r="I628" s="18">
        <v>36.333333333333002</v>
      </c>
      <c r="J628" s="9">
        <v>4</v>
      </c>
      <c r="K628" s="18">
        <v>39</v>
      </c>
    </row>
    <row r="629" spans="1:11" ht="12.75" customHeight="1" thickBot="1" x14ac:dyDescent="0.25">
      <c r="A629" s="72"/>
      <c r="B629" s="72"/>
      <c r="C629" s="72"/>
      <c r="D629" s="73"/>
      <c r="E629" s="6" t="s">
        <v>63</v>
      </c>
      <c r="F629" s="9">
        <v>17</v>
      </c>
      <c r="G629" s="18">
        <v>40.941176470587997</v>
      </c>
      <c r="H629" s="9">
        <v>17</v>
      </c>
      <c r="I629" s="18">
        <v>55.941176470587997</v>
      </c>
      <c r="J629" s="9">
        <v>23</v>
      </c>
      <c r="K629" s="18">
        <v>40.347826086955997</v>
      </c>
    </row>
    <row r="630" spans="1:11" ht="12.75" customHeight="1" thickBot="1" x14ac:dyDescent="0.25">
      <c r="A630" s="72"/>
      <c r="B630" s="72"/>
      <c r="C630" s="72"/>
      <c r="D630" s="5"/>
      <c r="E630" s="6" t="s">
        <v>60</v>
      </c>
      <c r="F630" s="9">
        <v>5</v>
      </c>
      <c r="G630" s="18">
        <v>35.6</v>
      </c>
      <c r="H630" s="9">
        <v>10</v>
      </c>
      <c r="I630" s="18">
        <v>47.8</v>
      </c>
      <c r="J630" s="9">
        <v>9</v>
      </c>
      <c r="K630" s="18">
        <v>36.555555555555003</v>
      </c>
    </row>
    <row r="631" spans="1:11" ht="12.75" customHeight="1" thickBot="1" x14ac:dyDescent="0.25">
      <c r="A631" s="72"/>
      <c r="B631" s="72"/>
      <c r="C631" s="73"/>
      <c r="D631" s="74" t="s">
        <v>9</v>
      </c>
      <c r="E631" s="75"/>
      <c r="F631" s="12">
        <v>48</v>
      </c>
      <c r="G631" s="19">
        <v>41.395833333333002</v>
      </c>
      <c r="H631" s="12">
        <v>54</v>
      </c>
      <c r="I631" s="19">
        <v>44.574074074073998</v>
      </c>
      <c r="J631" s="12">
        <v>53</v>
      </c>
      <c r="K631" s="19">
        <v>38.207547169811001</v>
      </c>
    </row>
    <row r="632" spans="1:11" ht="12.75" customHeight="1" thickBot="1" x14ac:dyDescent="0.25">
      <c r="A632" s="72"/>
      <c r="B632" s="72"/>
      <c r="C632" s="71" t="s">
        <v>38</v>
      </c>
      <c r="D632" s="71" t="s">
        <v>59</v>
      </c>
      <c r="E632" s="6" t="s">
        <v>12</v>
      </c>
      <c r="F632" s="9">
        <v>2</v>
      </c>
      <c r="G632" s="18">
        <v>43</v>
      </c>
      <c r="H632" s="9">
        <v>5</v>
      </c>
      <c r="I632" s="18">
        <v>40.6</v>
      </c>
      <c r="J632" s="9">
        <v>7</v>
      </c>
      <c r="K632" s="18">
        <v>52.428571428570997</v>
      </c>
    </row>
    <row r="633" spans="1:11" ht="12.75" customHeight="1" thickBot="1" x14ac:dyDescent="0.25">
      <c r="A633" s="72"/>
      <c r="B633" s="72"/>
      <c r="C633" s="72"/>
      <c r="D633" s="72"/>
      <c r="E633" s="6" t="s">
        <v>62</v>
      </c>
      <c r="F633" s="9">
        <v>12</v>
      </c>
      <c r="G633" s="18">
        <v>50.833333333333002</v>
      </c>
      <c r="H633" s="9">
        <v>11</v>
      </c>
      <c r="I633" s="18">
        <v>51.090909090909001</v>
      </c>
      <c r="J633" s="9">
        <v>13</v>
      </c>
      <c r="K633" s="18">
        <v>51.538461538461</v>
      </c>
    </row>
    <row r="634" spans="1:11" ht="12.75" customHeight="1" thickBot="1" x14ac:dyDescent="0.25">
      <c r="A634" s="72"/>
      <c r="B634" s="72"/>
      <c r="C634" s="72"/>
      <c r="D634" s="72"/>
      <c r="E634" s="6" t="s">
        <v>13</v>
      </c>
      <c r="F634" s="9">
        <v>31</v>
      </c>
      <c r="G634" s="18">
        <v>44.096774193548001</v>
      </c>
      <c r="H634" s="9">
        <v>45</v>
      </c>
      <c r="I634" s="18">
        <v>45.911111111110998</v>
      </c>
      <c r="J634" s="9">
        <v>47</v>
      </c>
      <c r="K634" s="18">
        <v>38.489361702126999</v>
      </c>
    </row>
    <row r="635" spans="1:11" ht="12.75" customHeight="1" thickBot="1" x14ac:dyDescent="0.25">
      <c r="A635" s="72"/>
      <c r="B635" s="72"/>
      <c r="C635" s="72"/>
      <c r="D635" s="72"/>
      <c r="E635" s="6" t="s">
        <v>14</v>
      </c>
      <c r="F635" s="9">
        <v>20</v>
      </c>
      <c r="G635" s="18">
        <v>44.45</v>
      </c>
      <c r="H635" s="9">
        <v>14</v>
      </c>
      <c r="I635" s="18">
        <v>39.785714285714</v>
      </c>
      <c r="J635" s="9">
        <v>16</v>
      </c>
      <c r="K635" s="18">
        <v>51.6875</v>
      </c>
    </row>
    <row r="636" spans="1:11" ht="12.75" customHeight="1" thickBot="1" x14ac:dyDescent="0.25">
      <c r="A636" s="72"/>
      <c r="B636" s="72"/>
      <c r="C636" s="72"/>
      <c r="D636" s="73"/>
      <c r="E636" s="6" t="s">
        <v>58</v>
      </c>
      <c r="F636" s="9">
        <v>2</v>
      </c>
      <c r="G636" s="18">
        <v>33.5</v>
      </c>
      <c r="H636" s="9">
        <v>2</v>
      </c>
      <c r="I636" s="18">
        <v>22</v>
      </c>
      <c r="J636" s="9">
        <v>3</v>
      </c>
      <c r="K636" s="18">
        <v>51.333333333333002</v>
      </c>
    </row>
    <row r="637" spans="1:11" ht="12.75" customHeight="1" thickBot="1" x14ac:dyDescent="0.25">
      <c r="A637" s="72"/>
      <c r="B637" s="72"/>
      <c r="C637" s="72"/>
      <c r="D637" s="5"/>
      <c r="E637" s="6" t="s">
        <v>60</v>
      </c>
      <c r="F637" s="9">
        <v>3</v>
      </c>
      <c r="G637" s="18">
        <v>26</v>
      </c>
      <c r="H637" s="9">
        <v>2</v>
      </c>
      <c r="I637" s="18">
        <v>25.5</v>
      </c>
      <c r="J637" s="9">
        <v>1</v>
      </c>
      <c r="K637" s="18">
        <v>6</v>
      </c>
    </row>
    <row r="638" spans="1:11" ht="12.75" customHeight="1" thickBot="1" x14ac:dyDescent="0.25">
      <c r="A638" s="72"/>
      <c r="B638" s="72"/>
      <c r="C638" s="73"/>
      <c r="D638" s="74" t="s">
        <v>9</v>
      </c>
      <c r="E638" s="75"/>
      <c r="F638" s="12">
        <v>70</v>
      </c>
      <c r="G638" s="19">
        <v>44.242857142856998</v>
      </c>
      <c r="H638" s="12">
        <v>79</v>
      </c>
      <c r="I638" s="19">
        <v>44.088607594936001</v>
      </c>
      <c r="J638" s="12">
        <v>87</v>
      </c>
      <c r="K638" s="19">
        <v>44.057471264367003</v>
      </c>
    </row>
    <row r="639" spans="1:11" ht="12.75" customHeight="1" thickBot="1" x14ac:dyDescent="0.25">
      <c r="A639" s="72"/>
      <c r="B639" s="73"/>
      <c r="C639" s="74" t="s">
        <v>9</v>
      </c>
      <c r="D639" s="78"/>
      <c r="E639" s="75"/>
      <c r="F639" s="12">
        <v>1160</v>
      </c>
      <c r="G639" s="19">
        <v>41.049137931033997</v>
      </c>
      <c r="H639" s="12">
        <v>1181</v>
      </c>
      <c r="I639" s="19">
        <v>40.008467400508003</v>
      </c>
      <c r="J639" s="12">
        <v>1174</v>
      </c>
      <c r="K639" s="19">
        <v>40.268313458262</v>
      </c>
    </row>
    <row r="640" spans="1:11" ht="12.75" customHeight="1" thickBot="1" x14ac:dyDescent="0.25">
      <c r="A640" s="73"/>
      <c r="B640" s="74" t="s">
        <v>9</v>
      </c>
      <c r="C640" s="78"/>
      <c r="D640" s="78"/>
      <c r="E640" s="75"/>
      <c r="F640" s="12">
        <v>1160</v>
      </c>
      <c r="G640" s="19">
        <v>41.049137931033997</v>
      </c>
      <c r="H640" s="12">
        <v>1181</v>
      </c>
      <c r="I640" s="19">
        <v>40.008467400508003</v>
      </c>
      <c r="J640" s="12">
        <v>1174</v>
      </c>
      <c r="K640" s="19">
        <v>40.268313458262</v>
      </c>
    </row>
    <row r="641" spans="1:11" ht="12.75" customHeight="1" thickBot="1" x14ac:dyDescent="0.25">
      <c r="A641" s="71" t="s">
        <v>56</v>
      </c>
      <c r="B641" s="71" t="s">
        <v>11</v>
      </c>
      <c r="C641" s="71" t="s">
        <v>20</v>
      </c>
      <c r="D641" s="6" t="s">
        <v>59</v>
      </c>
      <c r="E641" s="6" t="s">
        <v>62</v>
      </c>
      <c r="F641" s="8"/>
      <c r="G641" s="20"/>
      <c r="H641" s="8"/>
      <c r="I641" s="20"/>
      <c r="J641" s="9">
        <v>5</v>
      </c>
      <c r="K641" s="18">
        <v>52</v>
      </c>
    </row>
    <row r="642" spans="1:11" ht="12.75" customHeight="1" thickBot="1" x14ac:dyDescent="0.25">
      <c r="A642" s="72"/>
      <c r="B642" s="72"/>
      <c r="C642" s="73"/>
      <c r="D642" s="74" t="s">
        <v>9</v>
      </c>
      <c r="E642" s="75"/>
      <c r="F642" s="11"/>
      <c r="G642" s="21"/>
      <c r="H642" s="11"/>
      <c r="I642" s="21"/>
      <c r="J642" s="12">
        <v>5</v>
      </c>
      <c r="K642" s="19">
        <v>52</v>
      </c>
    </row>
    <row r="643" spans="1:11" ht="12.75" customHeight="1" thickBot="1" x14ac:dyDescent="0.25">
      <c r="A643" s="72"/>
      <c r="B643" s="72"/>
      <c r="C643" s="71" t="s">
        <v>21</v>
      </c>
      <c r="D643" s="6" t="s">
        <v>59</v>
      </c>
      <c r="E643" s="6" t="s">
        <v>13</v>
      </c>
      <c r="F643" s="9">
        <v>5</v>
      </c>
      <c r="G643" s="18">
        <v>38.4</v>
      </c>
      <c r="H643" s="9">
        <v>6</v>
      </c>
      <c r="I643" s="18">
        <v>51</v>
      </c>
      <c r="J643" s="9">
        <v>7</v>
      </c>
      <c r="K643" s="18">
        <v>53.142857142856997</v>
      </c>
    </row>
    <row r="644" spans="1:11" ht="12.75" customHeight="1" thickBot="1" x14ac:dyDescent="0.25">
      <c r="A644" s="72"/>
      <c r="B644" s="72"/>
      <c r="C644" s="73"/>
      <c r="D644" s="74" t="s">
        <v>9</v>
      </c>
      <c r="E644" s="75"/>
      <c r="F644" s="12">
        <v>5</v>
      </c>
      <c r="G644" s="19">
        <v>38.4</v>
      </c>
      <c r="H644" s="12">
        <v>6</v>
      </c>
      <c r="I644" s="19">
        <v>51</v>
      </c>
      <c r="J644" s="12">
        <v>7</v>
      </c>
      <c r="K644" s="19">
        <v>53.142857142856997</v>
      </c>
    </row>
    <row r="645" spans="1:11" ht="12.75" customHeight="1" thickBot="1" x14ac:dyDescent="0.25">
      <c r="A645" s="72"/>
      <c r="B645" s="72"/>
      <c r="C645" s="71" t="s">
        <v>14</v>
      </c>
      <c r="D645" s="71" t="s">
        <v>59</v>
      </c>
      <c r="E645" s="6" t="s">
        <v>13</v>
      </c>
      <c r="F645" s="8"/>
      <c r="G645" s="20"/>
      <c r="H645" s="8"/>
      <c r="I645" s="20"/>
      <c r="J645" s="9">
        <v>1</v>
      </c>
      <c r="K645" s="18">
        <v>56</v>
      </c>
    </row>
    <row r="646" spans="1:11" ht="12.75" customHeight="1" thickBot="1" x14ac:dyDescent="0.25">
      <c r="A646" s="72"/>
      <c r="B646" s="72"/>
      <c r="C646" s="72"/>
      <c r="D646" s="73"/>
      <c r="E646" s="6" t="s">
        <v>14</v>
      </c>
      <c r="F646" s="9">
        <v>58</v>
      </c>
      <c r="G646" s="18">
        <v>50.275862068964997</v>
      </c>
      <c r="H646" s="9">
        <v>79</v>
      </c>
      <c r="I646" s="18">
        <v>45.594936708859997</v>
      </c>
      <c r="J646" s="9">
        <v>89</v>
      </c>
      <c r="K646" s="18">
        <v>41.269662921348001</v>
      </c>
    </row>
    <row r="647" spans="1:11" ht="12.75" customHeight="1" thickBot="1" x14ac:dyDescent="0.25">
      <c r="A647" s="72"/>
      <c r="B647" s="72"/>
      <c r="C647" s="73"/>
      <c r="D647" s="74" t="s">
        <v>9</v>
      </c>
      <c r="E647" s="75"/>
      <c r="F647" s="12">
        <v>58</v>
      </c>
      <c r="G647" s="19">
        <v>50.275862068964997</v>
      </c>
      <c r="H647" s="12">
        <v>79</v>
      </c>
      <c r="I647" s="19">
        <v>45.594936708859997</v>
      </c>
      <c r="J647" s="12">
        <v>90</v>
      </c>
      <c r="K647" s="19">
        <v>41.433333333333003</v>
      </c>
    </row>
    <row r="648" spans="1:11" ht="12.75" customHeight="1" thickBot="1" x14ac:dyDescent="0.25">
      <c r="A648" s="72"/>
      <c r="B648" s="72"/>
      <c r="C648" s="71" t="s">
        <v>28</v>
      </c>
      <c r="D648" s="71" t="s">
        <v>57</v>
      </c>
      <c r="E648" s="6" t="s">
        <v>13</v>
      </c>
      <c r="F648" s="8"/>
      <c r="G648" s="20"/>
      <c r="H648" s="8"/>
      <c r="I648" s="20"/>
      <c r="J648" s="9">
        <v>1</v>
      </c>
      <c r="K648" s="18">
        <v>33</v>
      </c>
    </row>
    <row r="649" spans="1:11" ht="12.75" customHeight="1" thickBot="1" x14ac:dyDescent="0.25">
      <c r="A649" s="72"/>
      <c r="B649" s="72"/>
      <c r="C649" s="72"/>
      <c r="D649" s="73"/>
      <c r="E649" s="6" t="s">
        <v>58</v>
      </c>
      <c r="F649" s="9">
        <v>2</v>
      </c>
      <c r="G649" s="18">
        <v>24.5</v>
      </c>
      <c r="H649" s="9">
        <v>3</v>
      </c>
      <c r="I649" s="18">
        <v>33</v>
      </c>
      <c r="J649" s="9">
        <v>3</v>
      </c>
      <c r="K649" s="18">
        <v>17</v>
      </c>
    </row>
    <row r="650" spans="1:11" ht="12.75" customHeight="1" thickBot="1" x14ac:dyDescent="0.25">
      <c r="A650" s="72"/>
      <c r="B650" s="72"/>
      <c r="C650" s="72"/>
      <c r="D650" s="71" t="s">
        <v>59</v>
      </c>
      <c r="E650" s="6" t="s">
        <v>62</v>
      </c>
      <c r="F650" s="8"/>
      <c r="G650" s="20"/>
      <c r="H650" s="9">
        <v>2</v>
      </c>
      <c r="I650" s="18">
        <v>22.5</v>
      </c>
      <c r="J650" s="9">
        <v>3</v>
      </c>
      <c r="K650" s="18">
        <v>31.666666666666</v>
      </c>
    </row>
    <row r="651" spans="1:11" ht="12.75" customHeight="1" thickBot="1" x14ac:dyDescent="0.25">
      <c r="A651" s="72"/>
      <c r="B651" s="72"/>
      <c r="C651" s="72"/>
      <c r="D651" s="72"/>
      <c r="E651" s="6" t="s">
        <v>58</v>
      </c>
      <c r="F651" s="9">
        <v>6</v>
      </c>
      <c r="G651" s="18">
        <v>51</v>
      </c>
      <c r="H651" s="9">
        <v>16</v>
      </c>
      <c r="I651" s="18">
        <v>35</v>
      </c>
      <c r="J651" s="9">
        <v>20</v>
      </c>
      <c r="K651" s="18">
        <v>42.45</v>
      </c>
    </row>
    <row r="652" spans="1:11" ht="12.75" customHeight="1" thickBot="1" x14ac:dyDescent="0.25">
      <c r="A652" s="72"/>
      <c r="B652" s="72"/>
      <c r="C652" s="72"/>
      <c r="D652" s="73"/>
      <c r="E652" s="6" t="s">
        <v>63</v>
      </c>
      <c r="F652" s="9">
        <v>1</v>
      </c>
      <c r="G652" s="18">
        <v>35</v>
      </c>
      <c r="H652" s="9">
        <v>1</v>
      </c>
      <c r="I652" s="18">
        <v>29</v>
      </c>
      <c r="J652" s="9">
        <v>1</v>
      </c>
      <c r="K652" s="18">
        <v>8</v>
      </c>
    </row>
    <row r="653" spans="1:11" ht="12.75" customHeight="1" thickBot="1" x14ac:dyDescent="0.25">
      <c r="A653" s="72"/>
      <c r="B653" s="72"/>
      <c r="C653" s="73"/>
      <c r="D653" s="74" t="s">
        <v>9</v>
      </c>
      <c r="E653" s="75"/>
      <c r="F653" s="12">
        <v>9</v>
      </c>
      <c r="G653" s="19">
        <v>43.333333333333002</v>
      </c>
      <c r="H653" s="12">
        <v>22</v>
      </c>
      <c r="I653" s="19">
        <v>33.318181818181003</v>
      </c>
      <c r="J653" s="12">
        <v>28</v>
      </c>
      <c r="K653" s="19">
        <v>37</v>
      </c>
    </row>
    <row r="654" spans="1:11" ht="12.75" customHeight="1" thickBot="1" x14ac:dyDescent="0.25">
      <c r="A654" s="72"/>
      <c r="B654" s="72"/>
      <c r="C654" s="71" t="s">
        <v>29</v>
      </c>
      <c r="D654" s="6" t="s">
        <v>57</v>
      </c>
      <c r="E654" s="6" t="s">
        <v>13</v>
      </c>
      <c r="F654" s="8"/>
      <c r="G654" s="20"/>
      <c r="H654" s="9">
        <v>1</v>
      </c>
      <c r="I654" s="18">
        <v>28</v>
      </c>
      <c r="J654" s="8"/>
      <c r="K654" s="20"/>
    </row>
    <row r="655" spans="1:11" ht="12.75" customHeight="1" thickBot="1" x14ac:dyDescent="0.25">
      <c r="A655" s="72"/>
      <c r="B655" s="72"/>
      <c r="C655" s="72"/>
      <c r="D655" s="6" t="s">
        <v>59</v>
      </c>
      <c r="E655" s="6" t="s">
        <v>13</v>
      </c>
      <c r="F655" s="9">
        <v>2</v>
      </c>
      <c r="G655" s="18">
        <v>14.5</v>
      </c>
      <c r="H655" s="9">
        <v>9</v>
      </c>
      <c r="I655" s="18">
        <v>28.333333333333002</v>
      </c>
      <c r="J655" s="9">
        <v>8</v>
      </c>
      <c r="K655" s="18">
        <v>27.375</v>
      </c>
    </row>
    <row r="656" spans="1:11" ht="12.75" customHeight="1" thickBot="1" x14ac:dyDescent="0.25">
      <c r="A656" s="72"/>
      <c r="B656" s="72"/>
      <c r="C656" s="73"/>
      <c r="D656" s="74" t="s">
        <v>9</v>
      </c>
      <c r="E656" s="75"/>
      <c r="F656" s="12">
        <v>2</v>
      </c>
      <c r="G656" s="19">
        <v>14.5</v>
      </c>
      <c r="H656" s="12">
        <v>10</v>
      </c>
      <c r="I656" s="19">
        <v>28.3</v>
      </c>
      <c r="J656" s="12">
        <v>8</v>
      </c>
      <c r="K656" s="19">
        <v>27.375</v>
      </c>
    </row>
    <row r="657" spans="1:11" ht="12.75" customHeight="1" thickBot="1" x14ac:dyDescent="0.25">
      <c r="A657" s="72"/>
      <c r="B657" s="72"/>
      <c r="C657" s="71" t="s">
        <v>38</v>
      </c>
      <c r="D657" s="71" t="s">
        <v>59</v>
      </c>
      <c r="E657" s="6" t="s">
        <v>12</v>
      </c>
      <c r="F657" s="8"/>
      <c r="G657" s="20"/>
      <c r="H657" s="9">
        <v>2</v>
      </c>
      <c r="I657" s="18">
        <v>48</v>
      </c>
      <c r="J657" s="9">
        <v>1</v>
      </c>
      <c r="K657" s="18">
        <v>9</v>
      </c>
    </row>
    <row r="658" spans="1:11" ht="12.75" customHeight="1" thickBot="1" x14ac:dyDescent="0.25">
      <c r="A658" s="72"/>
      <c r="B658" s="72"/>
      <c r="C658" s="72"/>
      <c r="D658" s="73"/>
      <c r="E658" s="6" t="s">
        <v>13</v>
      </c>
      <c r="F658" s="8"/>
      <c r="G658" s="20"/>
      <c r="H658" s="9">
        <v>1</v>
      </c>
      <c r="I658" s="18">
        <v>46</v>
      </c>
      <c r="J658" s="8"/>
      <c r="K658" s="20"/>
    </row>
    <row r="659" spans="1:11" ht="12.75" customHeight="1" thickBot="1" x14ac:dyDescent="0.25">
      <c r="A659" s="72"/>
      <c r="B659" s="72"/>
      <c r="C659" s="73"/>
      <c r="D659" s="74" t="s">
        <v>9</v>
      </c>
      <c r="E659" s="75"/>
      <c r="F659" s="11"/>
      <c r="G659" s="21"/>
      <c r="H659" s="12">
        <v>3</v>
      </c>
      <c r="I659" s="19">
        <v>47.333333333333002</v>
      </c>
      <c r="J659" s="12">
        <v>1</v>
      </c>
      <c r="K659" s="19">
        <v>9</v>
      </c>
    </row>
    <row r="660" spans="1:11" ht="12.75" customHeight="1" thickBot="1" x14ac:dyDescent="0.25">
      <c r="A660" s="72"/>
      <c r="B660" s="73"/>
      <c r="C660" s="74" t="s">
        <v>9</v>
      </c>
      <c r="D660" s="78"/>
      <c r="E660" s="75"/>
      <c r="F660" s="12">
        <v>74</v>
      </c>
      <c r="G660" s="19">
        <v>47.662162162161998</v>
      </c>
      <c r="H660" s="12">
        <v>120</v>
      </c>
      <c r="I660" s="19">
        <v>42.216666666666001</v>
      </c>
      <c r="J660" s="12">
        <v>139</v>
      </c>
      <c r="K660" s="19">
        <v>40.467625899280002</v>
      </c>
    </row>
    <row r="661" spans="1:11" ht="12.75" customHeight="1" thickBot="1" x14ac:dyDescent="0.25">
      <c r="A661" s="72"/>
      <c r="B661" s="71" t="s">
        <v>47</v>
      </c>
      <c r="C661" s="71" t="s">
        <v>14</v>
      </c>
      <c r="D661" s="6" t="s">
        <v>57</v>
      </c>
      <c r="E661" s="6" t="s">
        <v>14</v>
      </c>
      <c r="F661" s="8"/>
      <c r="G661" s="20"/>
      <c r="H661" s="9">
        <v>1</v>
      </c>
      <c r="I661" s="18">
        <v>27</v>
      </c>
      <c r="J661" s="9">
        <v>2</v>
      </c>
      <c r="K661" s="18">
        <v>43.5</v>
      </c>
    </row>
    <row r="662" spans="1:11" ht="12.75" customHeight="1" thickBot="1" x14ac:dyDescent="0.25">
      <c r="A662" s="72"/>
      <c r="B662" s="72"/>
      <c r="C662" s="72"/>
      <c r="D662" s="71" t="s">
        <v>59</v>
      </c>
      <c r="E662" s="6" t="s">
        <v>12</v>
      </c>
      <c r="F662" s="9">
        <v>7</v>
      </c>
      <c r="G662" s="18">
        <v>46.285714285714</v>
      </c>
      <c r="H662" s="9">
        <v>7</v>
      </c>
      <c r="I662" s="18">
        <v>43.285714285714</v>
      </c>
      <c r="J662" s="9">
        <v>1</v>
      </c>
      <c r="K662" s="18">
        <v>15</v>
      </c>
    </row>
    <row r="663" spans="1:11" ht="12.75" customHeight="1" thickBot="1" x14ac:dyDescent="0.25">
      <c r="A663" s="72"/>
      <c r="B663" s="72"/>
      <c r="C663" s="72"/>
      <c r="D663" s="72"/>
      <c r="E663" s="6" t="s">
        <v>62</v>
      </c>
      <c r="F663" s="9">
        <v>16</v>
      </c>
      <c r="G663" s="18">
        <v>28.3125</v>
      </c>
      <c r="H663" s="9">
        <v>5</v>
      </c>
      <c r="I663" s="18">
        <v>46.8</v>
      </c>
      <c r="J663" s="9">
        <v>11</v>
      </c>
      <c r="K663" s="18">
        <v>49.090909090909001</v>
      </c>
    </row>
    <row r="664" spans="1:11" ht="12.75" customHeight="1" thickBot="1" x14ac:dyDescent="0.25">
      <c r="A664" s="72"/>
      <c r="B664" s="72"/>
      <c r="C664" s="72"/>
      <c r="D664" s="72"/>
      <c r="E664" s="6" t="s">
        <v>13</v>
      </c>
      <c r="F664" s="9">
        <v>2</v>
      </c>
      <c r="G664" s="18">
        <v>63</v>
      </c>
      <c r="H664" s="9">
        <v>6</v>
      </c>
      <c r="I664" s="18">
        <v>49</v>
      </c>
      <c r="J664" s="9">
        <v>6</v>
      </c>
      <c r="K664" s="18">
        <v>29</v>
      </c>
    </row>
    <row r="665" spans="1:11" ht="12.75" customHeight="1" thickBot="1" x14ac:dyDescent="0.25">
      <c r="A665" s="72"/>
      <c r="B665" s="72"/>
      <c r="C665" s="72"/>
      <c r="D665" s="73"/>
      <c r="E665" s="6" t="s">
        <v>14</v>
      </c>
      <c r="F665" s="9">
        <v>69</v>
      </c>
      <c r="G665" s="18">
        <v>42.652173913043001</v>
      </c>
      <c r="H665" s="9">
        <v>76</v>
      </c>
      <c r="I665" s="18">
        <v>39.947368421051998</v>
      </c>
      <c r="J665" s="9">
        <v>70</v>
      </c>
      <c r="K665" s="18">
        <v>40.542857142857002</v>
      </c>
    </row>
    <row r="666" spans="1:11" ht="12.75" customHeight="1" thickBot="1" x14ac:dyDescent="0.25">
      <c r="A666" s="72"/>
      <c r="B666" s="72"/>
      <c r="C666" s="73"/>
      <c r="D666" s="74" t="s">
        <v>9</v>
      </c>
      <c r="E666" s="75"/>
      <c r="F666" s="12">
        <v>94</v>
      </c>
      <c r="G666" s="19">
        <v>40.914893617021001</v>
      </c>
      <c r="H666" s="12">
        <v>95</v>
      </c>
      <c r="I666" s="19">
        <v>40.989473684209997</v>
      </c>
      <c r="J666" s="12">
        <v>90</v>
      </c>
      <c r="K666" s="19">
        <v>40.6</v>
      </c>
    </row>
    <row r="667" spans="1:11" ht="12.75" customHeight="1" thickBot="1" x14ac:dyDescent="0.25">
      <c r="A667" s="72"/>
      <c r="B667" s="73"/>
      <c r="C667" s="74" t="s">
        <v>9</v>
      </c>
      <c r="D667" s="78"/>
      <c r="E667" s="75"/>
      <c r="F667" s="12">
        <v>94</v>
      </c>
      <c r="G667" s="19">
        <v>40.914893617021001</v>
      </c>
      <c r="H667" s="12">
        <v>95</v>
      </c>
      <c r="I667" s="19">
        <v>40.989473684209997</v>
      </c>
      <c r="J667" s="12">
        <v>90</v>
      </c>
      <c r="K667" s="19">
        <v>40.6</v>
      </c>
    </row>
    <row r="668" spans="1:11" ht="12.75" customHeight="1" thickBot="1" x14ac:dyDescent="0.25">
      <c r="A668" s="73"/>
      <c r="B668" s="74" t="s">
        <v>9</v>
      </c>
      <c r="C668" s="78"/>
      <c r="D668" s="78"/>
      <c r="E668" s="75"/>
      <c r="F668" s="12">
        <v>168</v>
      </c>
      <c r="G668" s="19">
        <v>43.886904761903999</v>
      </c>
      <c r="H668" s="12">
        <v>215</v>
      </c>
      <c r="I668" s="19">
        <v>41.674418604651002</v>
      </c>
      <c r="J668" s="12">
        <v>229</v>
      </c>
      <c r="K668" s="19">
        <v>40.519650655021003</v>
      </c>
    </row>
    <row r="669" spans="1:11" ht="12.75" customHeight="1" thickBot="1" x14ac:dyDescent="0.25">
      <c r="A669" s="68" t="s">
        <v>9</v>
      </c>
      <c r="B669" s="69"/>
      <c r="C669" s="69"/>
      <c r="D669" s="69"/>
      <c r="E669" s="70"/>
      <c r="F669" s="14">
        <v>7004</v>
      </c>
      <c r="G669" s="22">
        <v>38.713306681896</v>
      </c>
      <c r="H669" s="14">
        <v>7492</v>
      </c>
      <c r="I669" s="22">
        <v>38.352108916177002</v>
      </c>
      <c r="J669" s="14">
        <v>7841</v>
      </c>
      <c r="K669" s="22">
        <v>37.948986098711003</v>
      </c>
    </row>
  </sheetData>
  <mergeCells count="352">
    <mergeCell ref="F34:G34"/>
    <mergeCell ref="A31:K31"/>
    <mergeCell ref="A32:K32"/>
    <mergeCell ref="H34:I34"/>
    <mergeCell ref="J34:K34"/>
    <mergeCell ref="A36:A184"/>
    <mergeCell ref="B36:B42"/>
    <mergeCell ref="C36:C39"/>
    <mergeCell ref="D39:E39"/>
    <mergeCell ref="C40:C41"/>
    <mergeCell ref="D41:E41"/>
    <mergeCell ref="C42:E42"/>
    <mergeCell ref="B43:B49"/>
    <mergeCell ref="C43:C48"/>
    <mergeCell ref="D44:D45"/>
    <mergeCell ref="D48:E48"/>
    <mergeCell ref="C49:E49"/>
    <mergeCell ref="B50:B71"/>
    <mergeCell ref="C50:C55"/>
    <mergeCell ref="D51:D53"/>
    <mergeCell ref="D55:E55"/>
    <mergeCell ref="C56:C60"/>
    <mergeCell ref="D56:D58"/>
    <mergeCell ref="D60:E60"/>
    <mergeCell ref="C61:C66"/>
    <mergeCell ref="D61:D64"/>
    <mergeCell ref="D66:E66"/>
    <mergeCell ref="C67:C70"/>
    <mergeCell ref="D67:D68"/>
    <mergeCell ref="D70:E70"/>
    <mergeCell ref="C71:E71"/>
    <mergeCell ref="B72:B183"/>
    <mergeCell ref="C72:C73"/>
    <mergeCell ref="D73:E73"/>
    <mergeCell ref="C74:C85"/>
    <mergeCell ref="D74:D76"/>
    <mergeCell ref="D77:D83"/>
    <mergeCell ref="D85:E85"/>
    <mergeCell ref="C86:C87"/>
    <mergeCell ref="D87:E87"/>
    <mergeCell ref="C88:C91"/>
    <mergeCell ref="D88:D89"/>
    <mergeCell ref="D91:E91"/>
    <mergeCell ref="C92:C101"/>
    <mergeCell ref="D93:D94"/>
    <mergeCell ref="D95:D99"/>
    <mergeCell ref="D101:E101"/>
    <mergeCell ref="C102:C105"/>
    <mergeCell ref="D102:D103"/>
    <mergeCell ref="D105:E105"/>
    <mergeCell ref="C106:C110"/>
    <mergeCell ref="D110:E110"/>
    <mergeCell ref="C111:C113"/>
    <mergeCell ref="D113:E113"/>
    <mergeCell ref="C114:C120"/>
    <mergeCell ref="D115:D118"/>
    <mergeCell ref="D120:E120"/>
    <mergeCell ref="C121:C133"/>
    <mergeCell ref="D121:D125"/>
    <mergeCell ref="D126:D131"/>
    <mergeCell ref="D133:E133"/>
    <mergeCell ref="C134:C143"/>
    <mergeCell ref="D134:D135"/>
    <mergeCell ref="D136:D141"/>
    <mergeCell ref="D143:E143"/>
    <mergeCell ref="C144:C146"/>
    <mergeCell ref="D146:E146"/>
    <mergeCell ref="C147:C162"/>
    <mergeCell ref="D148:D152"/>
    <mergeCell ref="D153:D158"/>
    <mergeCell ref="D162:E162"/>
    <mergeCell ref="C163:C164"/>
    <mergeCell ref="D164:E164"/>
    <mergeCell ref="C165:C176"/>
    <mergeCell ref="D165:D166"/>
    <mergeCell ref="D167:D173"/>
    <mergeCell ref="D176:E176"/>
    <mergeCell ref="C177:C182"/>
    <mergeCell ref="D177:D178"/>
    <mergeCell ref="D179:D180"/>
    <mergeCell ref="D182:E182"/>
    <mergeCell ref="C183:E183"/>
    <mergeCell ref="B184:E184"/>
    <mergeCell ref="A185:A350"/>
    <mergeCell ref="B185:B192"/>
    <mergeCell ref="C185:C191"/>
    <mergeCell ref="D186:D188"/>
    <mergeCell ref="D191:E191"/>
    <mergeCell ref="C192:E192"/>
    <mergeCell ref="B193:B210"/>
    <mergeCell ref="C193:C195"/>
    <mergeCell ref="D193:D194"/>
    <mergeCell ref="D195:E195"/>
    <mergeCell ref="C196:C198"/>
    <mergeCell ref="D196:D197"/>
    <mergeCell ref="D198:E198"/>
    <mergeCell ref="C199:C205"/>
    <mergeCell ref="D201:D202"/>
    <mergeCell ref="D205:E205"/>
    <mergeCell ref="C206:C209"/>
    <mergeCell ref="D206:D207"/>
    <mergeCell ref="D209:E209"/>
    <mergeCell ref="C210:E210"/>
    <mergeCell ref="B211:B217"/>
    <mergeCell ref="C211:C216"/>
    <mergeCell ref="D211:D214"/>
    <mergeCell ref="D216:E216"/>
    <mergeCell ref="C217:E217"/>
    <mergeCell ref="B218:B349"/>
    <mergeCell ref="C218:C225"/>
    <mergeCell ref="D219:D223"/>
    <mergeCell ref="D225:E225"/>
    <mergeCell ref="C226:C230"/>
    <mergeCell ref="D226:D229"/>
    <mergeCell ref="D230:E230"/>
    <mergeCell ref="C231:C232"/>
    <mergeCell ref="D232:E232"/>
    <mergeCell ref="C233:C250"/>
    <mergeCell ref="D234:D239"/>
    <mergeCell ref="D240:D247"/>
    <mergeCell ref="D250:E250"/>
    <mergeCell ref="C251:C257"/>
    <mergeCell ref="D251:D252"/>
    <mergeCell ref="D253:D255"/>
    <mergeCell ref="D257:E257"/>
    <mergeCell ref="C258:C263"/>
    <mergeCell ref="D259:D261"/>
    <mergeCell ref="D263:E263"/>
    <mergeCell ref="C264:C277"/>
    <mergeCell ref="D264:D266"/>
    <mergeCell ref="D267:D273"/>
    <mergeCell ref="D277:E277"/>
    <mergeCell ref="C278:C296"/>
    <mergeCell ref="D278:D281"/>
    <mergeCell ref="D282:D285"/>
    <mergeCell ref="D286:D294"/>
    <mergeCell ref="D296:E296"/>
    <mergeCell ref="C297:C302"/>
    <mergeCell ref="D297:D298"/>
    <mergeCell ref="D299:D300"/>
    <mergeCell ref="D302:E302"/>
    <mergeCell ref="C303:C314"/>
    <mergeCell ref="D304:D307"/>
    <mergeCell ref="D308:D311"/>
    <mergeCell ref="D314:E314"/>
    <mergeCell ref="C315:C320"/>
    <mergeCell ref="D315:D316"/>
    <mergeCell ref="D317:D318"/>
    <mergeCell ref="D320:E320"/>
    <mergeCell ref="C321:C325"/>
    <mergeCell ref="D321:D323"/>
    <mergeCell ref="D325:E325"/>
    <mergeCell ref="C326:C330"/>
    <mergeCell ref="D327:D328"/>
    <mergeCell ref="D330:E330"/>
    <mergeCell ref="C331:C338"/>
    <mergeCell ref="D332:D336"/>
    <mergeCell ref="D338:E338"/>
    <mergeCell ref="C339:C348"/>
    <mergeCell ref="D339:D340"/>
    <mergeCell ref="D341:D346"/>
    <mergeCell ref="D348:E348"/>
    <mergeCell ref="C349:E349"/>
    <mergeCell ref="B350:E350"/>
    <mergeCell ref="A351:A399"/>
    <mergeCell ref="B351:B356"/>
    <mergeCell ref="C351:C355"/>
    <mergeCell ref="D351:D352"/>
    <mergeCell ref="D355:E355"/>
    <mergeCell ref="C356:E356"/>
    <mergeCell ref="B357:B363"/>
    <mergeCell ref="C357:C362"/>
    <mergeCell ref="D357:D360"/>
    <mergeCell ref="D362:E362"/>
    <mergeCell ref="C363:E363"/>
    <mergeCell ref="B364:B375"/>
    <mergeCell ref="C364:C366"/>
    <mergeCell ref="D364:D365"/>
    <mergeCell ref="D366:E366"/>
    <mergeCell ref="C367:C370"/>
    <mergeCell ref="D370:E370"/>
    <mergeCell ref="C371:C374"/>
    <mergeCell ref="D371:D372"/>
    <mergeCell ref="D374:E374"/>
    <mergeCell ref="C375:E375"/>
    <mergeCell ref="B376:B398"/>
    <mergeCell ref="C376:C377"/>
    <mergeCell ref="D377:E377"/>
    <mergeCell ref="C378:C380"/>
    <mergeCell ref="D380:E380"/>
    <mergeCell ref="C381:C384"/>
    <mergeCell ref="D384:E384"/>
    <mergeCell ref="C385:C391"/>
    <mergeCell ref="D385:D389"/>
    <mergeCell ref="D391:E391"/>
    <mergeCell ref="C392:C397"/>
    <mergeCell ref="D393:D395"/>
    <mergeCell ref="D397:E397"/>
    <mergeCell ref="C398:E398"/>
    <mergeCell ref="B399:E399"/>
    <mergeCell ref="A400:A542"/>
    <mergeCell ref="B400:B409"/>
    <mergeCell ref="C400:C405"/>
    <mergeCell ref="D400:D402"/>
    <mergeCell ref="D405:E405"/>
    <mergeCell ref="C406:C408"/>
    <mergeCell ref="D408:E408"/>
    <mergeCell ref="C409:E409"/>
    <mergeCell ref="B410:B430"/>
    <mergeCell ref="C410:C414"/>
    <mergeCell ref="D411:D412"/>
    <mergeCell ref="D414:E414"/>
    <mergeCell ref="C415:C420"/>
    <mergeCell ref="D416:D418"/>
    <mergeCell ref="D420:E420"/>
    <mergeCell ref="C421:C429"/>
    <mergeCell ref="D422:D427"/>
    <mergeCell ref="D429:E429"/>
    <mergeCell ref="C430:E430"/>
    <mergeCell ref="B431:B434"/>
    <mergeCell ref="C431:C433"/>
    <mergeCell ref="D433:E433"/>
    <mergeCell ref="C434:E434"/>
    <mergeCell ref="B435:B541"/>
    <mergeCell ref="C435:C436"/>
    <mergeCell ref="D436:E436"/>
    <mergeCell ref="C437:C441"/>
    <mergeCell ref="D437:D439"/>
    <mergeCell ref="D441:E441"/>
    <mergeCell ref="C442:C444"/>
    <mergeCell ref="D444:E444"/>
    <mergeCell ref="C445:C452"/>
    <mergeCell ref="D446:D447"/>
    <mergeCell ref="D448:D450"/>
    <mergeCell ref="D452:E452"/>
    <mergeCell ref="C453:C456"/>
    <mergeCell ref="D456:E456"/>
    <mergeCell ref="C457:C461"/>
    <mergeCell ref="D461:E461"/>
    <mergeCell ref="C462:C466"/>
    <mergeCell ref="D462:D464"/>
    <mergeCell ref="D466:E466"/>
    <mergeCell ref="C467:C472"/>
    <mergeCell ref="D467:D468"/>
    <mergeCell ref="D469:D470"/>
    <mergeCell ref="D472:E472"/>
    <mergeCell ref="C473:C479"/>
    <mergeCell ref="D473:D478"/>
    <mergeCell ref="D479:E479"/>
    <mergeCell ref="C480:C495"/>
    <mergeCell ref="D480:D483"/>
    <mergeCell ref="D484:D493"/>
    <mergeCell ref="D495:E495"/>
    <mergeCell ref="C496:C504"/>
    <mergeCell ref="D496:D498"/>
    <mergeCell ref="D499:D502"/>
    <mergeCell ref="D504:E504"/>
    <mergeCell ref="C505:C508"/>
    <mergeCell ref="D508:E508"/>
    <mergeCell ref="C509:C518"/>
    <mergeCell ref="D509:D510"/>
    <mergeCell ref="D511:D515"/>
    <mergeCell ref="D518:E518"/>
    <mergeCell ref="C519:C524"/>
    <mergeCell ref="D520:D521"/>
    <mergeCell ref="D524:E524"/>
    <mergeCell ref="C525:C526"/>
    <mergeCell ref="D526:E526"/>
    <mergeCell ref="C527:C531"/>
    <mergeCell ref="D528:D529"/>
    <mergeCell ref="D531:E531"/>
    <mergeCell ref="C532:C535"/>
    <mergeCell ref="D532:D533"/>
    <mergeCell ref="D535:E535"/>
    <mergeCell ref="C536:C540"/>
    <mergeCell ref="D536:D539"/>
    <mergeCell ref="D540:E540"/>
    <mergeCell ref="C541:E541"/>
    <mergeCell ref="B542:E542"/>
    <mergeCell ref="A543:A640"/>
    <mergeCell ref="B543:B639"/>
    <mergeCell ref="C543:C553"/>
    <mergeCell ref="D544:D551"/>
    <mergeCell ref="D553:E553"/>
    <mergeCell ref="C554:C557"/>
    <mergeCell ref="D557:E557"/>
    <mergeCell ref="C558:C561"/>
    <mergeCell ref="D561:E561"/>
    <mergeCell ref="C562:C565"/>
    <mergeCell ref="D562:D563"/>
    <mergeCell ref="D565:E565"/>
    <mergeCell ref="C566:C568"/>
    <mergeCell ref="D568:E568"/>
    <mergeCell ref="C569:C573"/>
    <mergeCell ref="D573:E573"/>
    <mergeCell ref="C574:C575"/>
    <mergeCell ref="D575:E575"/>
    <mergeCell ref="C576:C585"/>
    <mergeCell ref="D576:D577"/>
    <mergeCell ref="D578:D583"/>
    <mergeCell ref="D585:E585"/>
    <mergeCell ref="C586:C591"/>
    <mergeCell ref="D586:D589"/>
    <mergeCell ref="D591:E591"/>
    <mergeCell ref="C592:C602"/>
    <mergeCell ref="D592:D595"/>
    <mergeCell ref="D596:D600"/>
    <mergeCell ref="D602:E602"/>
    <mergeCell ref="C603:C608"/>
    <mergeCell ref="D603:D606"/>
    <mergeCell ref="D608:E608"/>
    <mergeCell ref="C609:C618"/>
    <mergeCell ref="D609:D610"/>
    <mergeCell ref="D611:D616"/>
    <mergeCell ref="D618:E618"/>
    <mergeCell ref="C619:C625"/>
    <mergeCell ref="D619:D623"/>
    <mergeCell ref="D625:E625"/>
    <mergeCell ref="C626:C631"/>
    <mergeCell ref="D627:D629"/>
    <mergeCell ref="D631:E631"/>
    <mergeCell ref="C632:C638"/>
    <mergeCell ref="D632:D636"/>
    <mergeCell ref="D638:E638"/>
    <mergeCell ref="C639:E639"/>
    <mergeCell ref="B640:E640"/>
    <mergeCell ref="A641:A668"/>
    <mergeCell ref="B641:B660"/>
    <mergeCell ref="C641:C642"/>
    <mergeCell ref="D642:E642"/>
    <mergeCell ref="C643:C644"/>
    <mergeCell ref="D644:E644"/>
    <mergeCell ref="C645:C647"/>
    <mergeCell ref="D645:D646"/>
    <mergeCell ref="D647:E647"/>
    <mergeCell ref="C648:C653"/>
    <mergeCell ref="D648:D649"/>
    <mergeCell ref="D650:D652"/>
    <mergeCell ref="D653:E653"/>
    <mergeCell ref="C654:C656"/>
    <mergeCell ref="D656:E656"/>
    <mergeCell ref="C657:C659"/>
    <mergeCell ref="A669:E669"/>
    <mergeCell ref="D657:D658"/>
    <mergeCell ref="D659:E659"/>
    <mergeCell ref="C660:E660"/>
    <mergeCell ref="B661:B667"/>
    <mergeCell ref="C661:C666"/>
    <mergeCell ref="D662:D665"/>
    <mergeCell ref="D666:E666"/>
    <mergeCell ref="C667:E667"/>
    <mergeCell ref="B668:E668"/>
  </mergeCells>
  <pageMargins left="0.7" right="0.7" top="0.75" bottom="0.75" header="0.3" footer="0.3"/>
  <pageSetup paperSize="9" scale="42"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999"/>
  <sheetViews>
    <sheetView topLeftCell="C940" zoomScale="86" zoomScaleNormal="70" workbookViewId="0">
      <selection activeCell="F999" sqref="F999"/>
    </sheetView>
  </sheetViews>
  <sheetFormatPr defaultRowHeight="12.75" customHeight="1" x14ac:dyDescent="0.2"/>
  <cols>
    <col min="1" max="1" width="25.28515625" customWidth="1"/>
    <col min="2" max="2" width="30.42578125" customWidth="1"/>
    <col min="3" max="3" width="44" customWidth="1"/>
    <col min="4" max="4" width="41.5703125" style="15" bestFit="1" customWidth="1"/>
    <col min="5" max="5" width="38.140625" customWidth="1"/>
    <col min="6" max="6" width="21.28515625" bestFit="1" customWidth="1"/>
    <col min="7" max="7" width="25.140625" bestFit="1" customWidth="1"/>
    <col min="8" max="8" width="21.28515625" bestFit="1" customWidth="1"/>
    <col min="9" max="9" width="25.140625" bestFit="1" customWidth="1"/>
    <col min="11" max="11" width="11.7109375" customWidth="1"/>
  </cols>
  <sheetData>
    <row r="1" spans="1:1" ht="12.75" customHeight="1" x14ac:dyDescent="0.2">
      <c r="A1" s="56" t="s">
        <v>118</v>
      </c>
    </row>
    <row r="2" spans="1:1" ht="12.75" customHeight="1" x14ac:dyDescent="0.25">
      <c r="A2" s="57" t="s">
        <v>119</v>
      </c>
    </row>
    <row r="3" spans="1:1" ht="12.75" customHeight="1" x14ac:dyDescent="0.2">
      <c r="A3" s="56" t="s">
        <v>120</v>
      </c>
    </row>
    <row r="4" spans="1:1" ht="12.75" customHeight="1" x14ac:dyDescent="0.2">
      <c r="A4" s="56" t="s">
        <v>125</v>
      </c>
    </row>
    <row r="6" spans="1:1" ht="12.75" customHeight="1" x14ac:dyDescent="0.2">
      <c r="A6" s="60" t="s">
        <v>121</v>
      </c>
    </row>
    <row r="7" spans="1:1" ht="12.75" customHeight="1" x14ac:dyDescent="0.2">
      <c r="A7" s="61" t="s">
        <v>122</v>
      </c>
    </row>
    <row r="8" spans="1:1" ht="12.75" customHeight="1" x14ac:dyDescent="0.2">
      <c r="A8" s="61" t="s">
        <v>140</v>
      </c>
    </row>
    <row r="9" spans="1:1" ht="12.75" customHeight="1" x14ac:dyDescent="0.2">
      <c r="A9" s="61" t="s">
        <v>123</v>
      </c>
    </row>
    <row r="10" spans="1:1" ht="12.75" customHeight="1" x14ac:dyDescent="0.2">
      <c r="A10" s="61" t="s">
        <v>138</v>
      </c>
    </row>
    <row r="14" spans="1:1" x14ac:dyDescent="0.2">
      <c r="A14" s="1"/>
    </row>
    <row r="16" spans="1:1" x14ac:dyDescent="0.2">
      <c r="A16" s="29"/>
    </row>
    <row r="17" spans="1:11" x14ac:dyDescent="0.2">
      <c r="A17" s="1"/>
    </row>
    <row r="18" spans="1:11" ht="15" x14ac:dyDescent="0.2">
      <c r="A18" s="55" t="s">
        <v>114</v>
      </c>
    </row>
    <row r="19" spans="1:11" ht="12.75" customHeight="1" x14ac:dyDescent="0.2">
      <c r="A19" s="81"/>
      <c r="B19" s="81"/>
      <c r="C19" s="81"/>
      <c r="D19" s="81"/>
      <c r="E19" s="81"/>
      <c r="F19" s="81"/>
      <c r="G19" s="81"/>
      <c r="H19" s="81"/>
      <c r="I19" s="81"/>
    </row>
    <row r="20" spans="1:11" ht="12.75" customHeight="1" thickBot="1" x14ac:dyDescent="0.25"/>
    <row r="21" spans="1:11" ht="12.75" customHeight="1" thickBot="1" x14ac:dyDescent="0.25">
      <c r="A21" s="32" t="s">
        <v>104</v>
      </c>
      <c r="B21" s="40" t="s">
        <v>103</v>
      </c>
      <c r="C21" s="46" t="s">
        <v>109</v>
      </c>
      <c r="D21" s="47" t="s">
        <v>110</v>
      </c>
      <c r="E21" s="40" t="s">
        <v>102</v>
      </c>
      <c r="F21" s="76" t="s">
        <v>0</v>
      </c>
      <c r="G21" s="77"/>
      <c r="H21" s="76" t="s">
        <v>1</v>
      </c>
      <c r="I21" s="77"/>
      <c r="J21" s="76" t="s">
        <v>2</v>
      </c>
      <c r="K21" s="77"/>
    </row>
    <row r="22" spans="1:11" ht="12.75" customHeight="1" thickBot="1" x14ac:dyDescent="0.25">
      <c r="A22" s="24"/>
      <c r="B22" s="24"/>
      <c r="C22" s="24"/>
      <c r="D22" s="24"/>
      <c r="E22" s="24"/>
      <c r="F22" s="6" t="s">
        <v>3</v>
      </c>
      <c r="G22" s="6" t="s">
        <v>4</v>
      </c>
      <c r="H22" s="6" t="s">
        <v>3</v>
      </c>
      <c r="I22" s="6" t="s">
        <v>4</v>
      </c>
      <c r="J22" s="6" t="s">
        <v>3</v>
      </c>
      <c r="K22" s="6" t="s">
        <v>4</v>
      </c>
    </row>
    <row r="23" spans="1:11" ht="12.75" customHeight="1" thickBot="1" x14ac:dyDescent="0.25">
      <c r="A23" s="76" t="s">
        <v>5</v>
      </c>
      <c r="B23" s="76" t="s">
        <v>6</v>
      </c>
      <c r="C23" s="76" t="s">
        <v>62</v>
      </c>
      <c r="D23" s="16" t="s">
        <v>70</v>
      </c>
      <c r="E23" s="4" t="s">
        <v>19</v>
      </c>
      <c r="F23" s="9">
        <v>3</v>
      </c>
      <c r="G23" s="18">
        <v>60</v>
      </c>
      <c r="H23" s="9">
        <v>5</v>
      </c>
      <c r="I23" s="18">
        <v>51</v>
      </c>
      <c r="J23" s="9">
        <v>4</v>
      </c>
      <c r="K23" s="18">
        <v>60</v>
      </c>
    </row>
    <row r="24" spans="1:11" ht="12.75" customHeight="1" thickBot="1" x14ac:dyDescent="0.25">
      <c r="A24" s="72"/>
      <c r="B24" s="72"/>
      <c r="C24" s="72"/>
      <c r="D24" s="17" t="s">
        <v>70</v>
      </c>
      <c r="E24" s="6" t="s">
        <v>20</v>
      </c>
      <c r="F24" s="9">
        <v>12</v>
      </c>
      <c r="G24" s="18">
        <v>60</v>
      </c>
      <c r="H24" s="9">
        <v>22</v>
      </c>
      <c r="I24" s="18">
        <v>55.545454545454</v>
      </c>
      <c r="J24" s="9">
        <v>12</v>
      </c>
      <c r="K24" s="18">
        <v>60</v>
      </c>
    </row>
    <row r="25" spans="1:11" ht="12.75" customHeight="1" thickBot="1" x14ac:dyDescent="0.25">
      <c r="A25" s="72"/>
      <c r="B25" s="72"/>
      <c r="C25" s="72"/>
      <c r="D25" s="17" t="s">
        <v>70</v>
      </c>
      <c r="E25" s="6" t="s">
        <v>12</v>
      </c>
      <c r="F25" s="9">
        <v>4</v>
      </c>
      <c r="G25" s="18">
        <v>52</v>
      </c>
      <c r="H25" s="8"/>
      <c r="I25" s="20"/>
      <c r="J25" s="9">
        <v>4</v>
      </c>
      <c r="K25" s="18">
        <v>60</v>
      </c>
    </row>
    <row r="26" spans="1:11" ht="12.75" customHeight="1" thickBot="1" x14ac:dyDescent="0.25">
      <c r="A26" s="72"/>
      <c r="B26" s="72"/>
      <c r="C26" s="72"/>
      <c r="D26" s="17" t="s">
        <v>70</v>
      </c>
      <c r="E26" s="6" t="s">
        <v>21</v>
      </c>
      <c r="F26" s="9">
        <v>1</v>
      </c>
      <c r="G26" s="18">
        <v>51</v>
      </c>
      <c r="H26" s="8"/>
      <c r="I26" s="20"/>
      <c r="J26" s="8"/>
      <c r="K26" s="20"/>
    </row>
    <row r="27" spans="1:11" ht="12.75" customHeight="1" thickBot="1" x14ac:dyDescent="0.25">
      <c r="A27" s="72"/>
      <c r="B27" s="72"/>
      <c r="C27" s="72"/>
      <c r="D27" s="17" t="s">
        <v>70</v>
      </c>
      <c r="E27" s="6" t="s">
        <v>23</v>
      </c>
      <c r="F27" s="9">
        <v>10</v>
      </c>
      <c r="G27" s="18">
        <v>59.7</v>
      </c>
      <c r="H27" s="9">
        <v>20</v>
      </c>
      <c r="I27" s="18">
        <v>48.6</v>
      </c>
      <c r="J27" s="9">
        <v>3</v>
      </c>
      <c r="K27" s="18">
        <v>43.333333333333002</v>
      </c>
    </row>
    <row r="28" spans="1:11" ht="12.75" customHeight="1" thickBot="1" x14ac:dyDescent="0.25">
      <c r="A28" s="72"/>
      <c r="B28" s="72"/>
      <c r="C28" s="72"/>
      <c r="D28" s="17" t="s">
        <v>70</v>
      </c>
      <c r="E28" s="6" t="s">
        <v>14</v>
      </c>
      <c r="F28" s="9">
        <v>8</v>
      </c>
      <c r="G28" s="18">
        <v>59</v>
      </c>
      <c r="H28" s="9">
        <v>13</v>
      </c>
      <c r="I28" s="18">
        <v>49.230769230768999</v>
      </c>
      <c r="J28" s="9">
        <v>1</v>
      </c>
      <c r="K28" s="18">
        <v>60</v>
      </c>
    </row>
    <row r="29" spans="1:11" ht="12.75" customHeight="1" thickBot="1" x14ac:dyDescent="0.25">
      <c r="A29" s="72"/>
      <c r="B29" s="72"/>
      <c r="C29" s="72"/>
      <c r="D29" s="17" t="s">
        <v>70</v>
      </c>
      <c r="E29" s="6" t="s">
        <v>25</v>
      </c>
      <c r="F29" s="8"/>
      <c r="G29" s="20"/>
      <c r="H29" s="9">
        <v>3</v>
      </c>
      <c r="I29" s="18">
        <v>60</v>
      </c>
      <c r="J29" s="9">
        <v>2</v>
      </c>
      <c r="K29" s="18">
        <v>60</v>
      </c>
    </row>
    <row r="30" spans="1:11" ht="12.75" customHeight="1" thickBot="1" x14ac:dyDescent="0.25">
      <c r="A30" s="72"/>
      <c r="B30" s="72"/>
      <c r="C30" s="72"/>
      <c r="D30" s="17" t="s">
        <v>70</v>
      </c>
      <c r="E30" s="6" t="s">
        <v>28</v>
      </c>
      <c r="F30" s="9">
        <v>2</v>
      </c>
      <c r="G30" s="18">
        <v>45</v>
      </c>
      <c r="H30" s="8"/>
      <c r="I30" s="20"/>
      <c r="J30" s="9">
        <v>4</v>
      </c>
      <c r="K30" s="18">
        <v>58.5</v>
      </c>
    </row>
    <row r="31" spans="1:11" ht="12.75" customHeight="1" thickBot="1" x14ac:dyDescent="0.25">
      <c r="A31" s="72"/>
      <c r="B31" s="72"/>
      <c r="C31" s="72"/>
      <c r="D31" s="17" t="s">
        <v>70</v>
      </c>
      <c r="E31" s="6" t="s">
        <v>36</v>
      </c>
      <c r="F31" s="9">
        <v>4</v>
      </c>
      <c r="G31" s="18">
        <v>60</v>
      </c>
      <c r="H31" s="9">
        <v>13</v>
      </c>
      <c r="I31" s="18">
        <v>41.692307692306997</v>
      </c>
      <c r="J31" s="9">
        <v>4</v>
      </c>
      <c r="K31" s="18">
        <v>57.5</v>
      </c>
    </row>
    <row r="32" spans="1:11" ht="12.75" customHeight="1" thickBot="1" x14ac:dyDescent="0.25">
      <c r="A32" s="72"/>
      <c r="B32" s="72"/>
      <c r="C32" s="72"/>
      <c r="D32" s="17" t="s">
        <v>70</v>
      </c>
      <c r="E32" s="6" t="s">
        <v>38</v>
      </c>
      <c r="F32" s="8"/>
      <c r="G32" s="20"/>
      <c r="H32" s="9">
        <v>2</v>
      </c>
      <c r="I32" s="18">
        <v>60</v>
      </c>
      <c r="J32" s="8"/>
      <c r="K32" s="20"/>
    </row>
    <row r="33" spans="1:11" ht="12.75" customHeight="1" thickBot="1" x14ac:dyDescent="0.25">
      <c r="A33" s="72"/>
      <c r="B33" s="72"/>
      <c r="C33" s="72"/>
      <c r="D33" s="17" t="s">
        <v>71</v>
      </c>
      <c r="E33" s="5"/>
      <c r="F33" s="9">
        <v>271</v>
      </c>
      <c r="G33" s="18">
        <v>46.088560885607997</v>
      </c>
      <c r="H33" s="9">
        <v>329</v>
      </c>
      <c r="I33" s="18">
        <v>47.920972644376</v>
      </c>
      <c r="J33" s="9">
        <v>267</v>
      </c>
      <c r="K33" s="18">
        <v>46.119850187265001</v>
      </c>
    </row>
    <row r="34" spans="1:11" ht="12.75" customHeight="1" thickBot="1" x14ac:dyDescent="0.25">
      <c r="A34" s="72"/>
      <c r="B34" s="72"/>
      <c r="C34" s="73"/>
      <c r="D34" s="83" t="s">
        <v>9</v>
      </c>
      <c r="E34" s="84"/>
      <c r="F34" s="12">
        <v>315</v>
      </c>
      <c r="G34" s="19">
        <v>47.771428571427997</v>
      </c>
      <c r="H34" s="12">
        <v>407</v>
      </c>
      <c r="I34" s="19">
        <v>48.395577395577</v>
      </c>
      <c r="J34" s="12">
        <v>301</v>
      </c>
      <c r="K34" s="19">
        <v>47.468438538206001</v>
      </c>
    </row>
    <row r="35" spans="1:11" ht="12.75" customHeight="1" thickBot="1" x14ac:dyDescent="0.25">
      <c r="A35" s="72"/>
      <c r="B35" s="72"/>
      <c r="C35" s="71" t="s">
        <v>13</v>
      </c>
      <c r="D35" s="17" t="s">
        <v>70</v>
      </c>
      <c r="E35" s="6" t="s">
        <v>52</v>
      </c>
      <c r="F35" s="9">
        <v>1</v>
      </c>
      <c r="G35" s="18">
        <v>60</v>
      </c>
      <c r="H35" s="8"/>
      <c r="I35" s="20"/>
      <c r="J35" s="8"/>
      <c r="K35" s="20"/>
    </row>
    <row r="36" spans="1:11" ht="12.75" customHeight="1" thickBot="1" x14ac:dyDescent="0.25">
      <c r="A36" s="72"/>
      <c r="B36" s="72"/>
      <c r="C36" s="72"/>
      <c r="D36" s="17" t="s">
        <v>70</v>
      </c>
      <c r="E36" s="6" t="s">
        <v>21</v>
      </c>
      <c r="F36" s="9">
        <v>17</v>
      </c>
      <c r="G36" s="18">
        <v>56.058823529411001</v>
      </c>
      <c r="H36" s="9">
        <v>26</v>
      </c>
      <c r="I36" s="18">
        <v>54.923076923076003</v>
      </c>
      <c r="J36" s="9">
        <v>47</v>
      </c>
      <c r="K36" s="18">
        <v>49.680851063829003</v>
      </c>
    </row>
    <row r="37" spans="1:11" ht="12.75" customHeight="1" thickBot="1" x14ac:dyDescent="0.25">
      <c r="A37" s="72"/>
      <c r="B37" s="72"/>
      <c r="C37" s="72"/>
      <c r="D37" s="17" t="s">
        <v>70</v>
      </c>
      <c r="E37" s="6" t="s">
        <v>53</v>
      </c>
      <c r="F37" s="9">
        <v>1</v>
      </c>
      <c r="G37" s="18">
        <v>60</v>
      </c>
      <c r="H37" s="9">
        <v>1</v>
      </c>
      <c r="I37" s="18">
        <v>60</v>
      </c>
      <c r="J37" s="9">
        <v>1</v>
      </c>
      <c r="K37" s="18">
        <v>60</v>
      </c>
    </row>
    <row r="38" spans="1:11" ht="12.75" customHeight="1" thickBot="1" x14ac:dyDescent="0.25">
      <c r="A38" s="72"/>
      <c r="B38" s="72"/>
      <c r="C38" s="72"/>
      <c r="D38" s="17" t="s">
        <v>70</v>
      </c>
      <c r="E38" s="6" t="s">
        <v>13</v>
      </c>
      <c r="F38" s="9">
        <v>23</v>
      </c>
      <c r="G38" s="18">
        <v>58.217391304346997</v>
      </c>
      <c r="H38" s="9">
        <v>44</v>
      </c>
      <c r="I38" s="18">
        <v>55.181818181818002</v>
      </c>
      <c r="J38" s="9">
        <v>22</v>
      </c>
      <c r="K38" s="18">
        <v>60.636363636363001</v>
      </c>
    </row>
    <row r="39" spans="1:11" ht="12.75" customHeight="1" thickBot="1" x14ac:dyDescent="0.25">
      <c r="A39" s="72"/>
      <c r="B39" s="72"/>
      <c r="C39" s="72"/>
      <c r="D39" s="17" t="s">
        <v>70</v>
      </c>
      <c r="E39" s="6" t="s">
        <v>14</v>
      </c>
      <c r="F39" s="9">
        <v>1</v>
      </c>
      <c r="G39" s="18">
        <v>66</v>
      </c>
      <c r="H39" s="8"/>
      <c r="I39" s="20"/>
      <c r="J39" s="8"/>
      <c r="K39" s="20"/>
    </row>
    <row r="40" spans="1:11" ht="12.75" customHeight="1" thickBot="1" x14ac:dyDescent="0.25">
      <c r="A40" s="72"/>
      <c r="B40" s="72"/>
      <c r="C40" s="72"/>
      <c r="D40" s="17" t="s">
        <v>70</v>
      </c>
      <c r="E40" s="6" t="s">
        <v>25</v>
      </c>
      <c r="F40" s="9">
        <v>62</v>
      </c>
      <c r="G40" s="18">
        <v>55.193548387096001</v>
      </c>
      <c r="H40" s="9">
        <v>42</v>
      </c>
      <c r="I40" s="18">
        <v>56.619047619047002</v>
      </c>
      <c r="J40" s="9">
        <v>38</v>
      </c>
      <c r="K40" s="18">
        <v>53.763157894735997</v>
      </c>
    </row>
    <row r="41" spans="1:11" ht="12.75" customHeight="1" thickBot="1" x14ac:dyDescent="0.25">
      <c r="A41" s="72"/>
      <c r="B41" s="72"/>
      <c r="C41" s="72"/>
      <c r="D41" s="17" t="s">
        <v>70</v>
      </c>
      <c r="E41" s="6" t="s">
        <v>55</v>
      </c>
      <c r="F41" s="9">
        <v>3</v>
      </c>
      <c r="G41" s="18">
        <v>47.333333333333002</v>
      </c>
      <c r="H41" s="8"/>
      <c r="I41" s="20"/>
      <c r="J41" s="8"/>
      <c r="K41" s="20"/>
    </row>
    <row r="42" spans="1:11" ht="12.75" customHeight="1" thickBot="1" x14ac:dyDescent="0.25">
      <c r="A42" s="72"/>
      <c r="B42" s="72"/>
      <c r="C42" s="72"/>
      <c r="D42" s="17" t="s">
        <v>70</v>
      </c>
      <c r="E42" s="6" t="s">
        <v>28</v>
      </c>
      <c r="F42" s="9">
        <v>3</v>
      </c>
      <c r="G42" s="18">
        <v>60</v>
      </c>
      <c r="H42" s="8"/>
      <c r="I42" s="20"/>
      <c r="J42" s="9">
        <v>1</v>
      </c>
      <c r="K42" s="18">
        <v>60</v>
      </c>
    </row>
    <row r="43" spans="1:11" ht="12.75" customHeight="1" thickBot="1" x14ac:dyDescent="0.25">
      <c r="A43" s="72"/>
      <c r="B43" s="72"/>
      <c r="C43" s="72"/>
      <c r="D43" s="17" t="s">
        <v>70</v>
      </c>
      <c r="E43" s="6" t="s">
        <v>29</v>
      </c>
      <c r="F43" s="9">
        <v>40</v>
      </c>
      <c r="G43" s="18">
        <v>53.424999999999997</v>
      </c>
      <c r="H43" s="9">
        <v>30</v>
      </c>
      <c r="I43" s="18">
        <v>55</v>
      </c>
      <c r="J43" s="9">
        <v>44</v>
      </c>
      <c r="K43" s="18">
        <v>50.113636363635997</v>
      </c>
    </row>
    <row r="44" spans="1:11" ht="12.75" customHeight="1" thickBot="1" x14ac:dyDescent="0.25">
      <c r="A44" s="72"/>
      <c r="B44" s="72"/>
      <c r="C44" s="72"/>
      <c r="D44" s="17" t="s">
        <v>70</v>
      </c>
      <c r="E44" s="6" t="s">
        <v>36</v>
      </c>
      <c r="F44" s="8"/>
      <c r="G44" s="20"/>
      <c r="H44" s="8"/>
      <c r="I44" s="20"/>
      <c r="J44" s="9">
        <v>1</v>
      </c>
      <c r="K44" s="18">
        <v>60</v>
      </c>
    </row>
    <row r="45" spans="1:11" ht="12.75" customHeight="1" thickBot="1" x14ac:dyDescent="0.25">
      <c r="A45" s="72"/>
      <c r="B45" s="72"/>
      <c r="C45" s="72"/>
      <c r="D45" s="17" t="s">
        <v>70</v>
      </c>
      <c r="E45" s="6" t="s">
        <v>30</v>
      </c>
      <c r="F45" s="9">
        <v>18</v>
      </c>
      <c r="G45" s="18">
        <v>56.277777777776997</v>
      </c>
      <c r="H45" s="9">
        <v>18</v>
      </c>
      <c r="I45" s="18">
        <v>60.888888888887998</v>
      </c>
      <c r="J45" s="9">
        <v>7</v>
      </c>
      <c r="K45" s="18">
        <v>50.857142857142001</v>
      </c>
    </row>
    <row r="46" spans="1:11" ht="12.75" customHeight="1" thickBot="1" x14ac:dyDescent="0.25">
      <c r="A46" s="72"/>
      <c r="B46" s="72"/>
      <c r="C46" s="72"/>
      <c r="D46" s="17" t="s">
        <v>70</v>
      </c>
      <c r="E46" s="6" t="s">
        <v>15</v>
      </c>
      <c r="F46" s="9">
        <v>13</v>
      </c>
      <c r="G46" s="18">
        <v>48.230769230768999</v>
      </c>
      <c r="H46" s="9">
        <v>7</v>
      </c>
      <c r="I46" s="18">
        <v>61.857142857142001</v>
      </c>
      <c r="J46" s="9">
        <v>10</v>
      </c>
      <c r="K46" s="18">
        <v>54.3</v>
      </c>
    </row>
    <row r="47" spans="1:11" ht="12.75" customHeight="1" thickBot="1" x14ac:dyDescent="0.25">
      <c r="A47" s="72"/>
      <c r="B47" s="72"/>
      <c r="C47" s="72"/>
      <c r="D47" s="17" t="s">
        <v>70</v>
      </c>
      <c r="E47" s="6" t="s">
        <v>38</v>
      </c>
      <c r="F47" s="8"/>
      <c r="G47" s="20"/>
      <c r="H47" s="9">
        <v>5</v>
      </c>
      <c r="I47" s="18">
        <v>60</v>
      </c>
      <c r="J47" s="9">
        <v>2</v>
      </c>
      <c r="K47" s="18">
        <v>60</v>
      </c>
    </row>
    <row r="48" spans="1:11" ht="12.75" customHeight="1" thickBot="1" x14ac:dyDescent="0.25">
      <c r="A48" s="72"/>
      <c r="B48" s="72"/>
      <c r="C48" s="72"/>
      <c r="D48" s="17" t="s">
        <v>71</v>
      </c>
      <c r="E48" s="5"/>
      <c r="F48" s="9">
        <v>340</v>
      </c>
      <c r="G48" s="18">
        <v>49.697058823528998</v>
      </c>
      <c r="H48" s="9">
        <v>371</v>
      </c>
      <c r="I48" s="18">
        <v>49.525606469002</v>
      </c>
      <c r="J48" s="9">
        <v>391</v>
      </c>
      <c r="K48" s="18">
        <v>48.488491048592998</v>
      </c>
    </row>
    <row r="49" spans="1:11" ht="12.75" customHeight="1" thickBot="1" x14ac:dyDescent="0.25">
      <c r="A49" s="72"/>
      <c r="B49" s="72"/>
      <c r="C49" s="73"/>
      <c r="D49" s="83" t="s">
        <v>9</v>
      </c>
      <c r="E49" s="84"/>
      <c r="F49" s="12">
        <v>522</v>
      </c>
      <c r="G49" s="19">
        <v>51.524904214559001</v>
      </c>
      <c r="H49" s="12">
        <v>544</v>
      </c>
      <c r="I49" s="19">
        <v>51.740808823529001</v>
      </c>
      <c r="J49" s="12">
        <v>564</v>
      </c>
      <c r="K49" s="19">
        <v>49.778368794325999</v>
      </c>
    </row>
    <row r="50" spans="1:11" ht="12.75" customHeight="1" thickBot="1" x14ac:dyDescent="0.25">
      <c r="A50" s="72"/>
      <c r="B50" s="72"/>
      <c r="C50" s="71" t="s">
        <v>14</v>
      </c>
      <c r="D50" s="17" t="s">
        <v>70</v>
      </c>
      <c r="E50" s="6" t="s">
        <v>18</v>
      </c>
      <c r="F50" s="9">
        <v>2</v>
      </c>
      <c r="G50" s="18">
        <v>60</v>
      </c>
      <c r="H50" s="9">
        <v>1</v>
      </c>
      <c r="I50" s="18">
        <v>60</v>
      </c>
      <c r="J50" s="9">
        <v>2</v>
      </c>
      <c r="K50" s="18">
        <v>57</v>
      </c>
    </row>
    <row r="51" spans="1:11" ht="12.75" customHeight="1" thickBot="1" x14ac:dyDescent="0.25">
      <c r="A51" s="72"/>
      <c r="B51" s="72"/>
      <c r="C51" s="72"/>
      <c r="D51" s="17" t="s">
        <v>70</v>
      </c>
      <c r="E51" s="6" t="s">
        <v>7</v>
      </c>
      <c r="F51" s="9">
        <v>1</v>
      </c>
      <c r="G51" s="18">
        <v>9</v>
      </c>
      <c r="H51" s="9">
        <v>3</v>
      </c>
      <c r="I51" s="18">
        <v>62</v>
      </c>
      <c r="J51" s="9">
        <v>1</v>
      </c>
      <c r="K51" s="18">
        <v>60</v>
      </c>
    </row>
    <row r="52" spans="1:11" ht="12.75" customHeight="1" thickBot="1" x14ac:dyDescent="0.25">
      <c r="A52" s="72"/>
      <c r="B52" s="72"/>
      <c r="C52" s="72"/>
      <c r="D52" s="17" t="s">
        <v>70</v>
      </c>
      <c r="E52" s="6" t="s">
        <v>12</v>
      </c>
      <c r="F52" s="9">
        <v>1</v>
      </c>
      <c r="G52" s="18">
        <v>52</v>
      </c>
      <c r="H52" s="8"/>
      <c r="I52" s="20"/>
      <c r="J52" s="8"/>
      <c r="K52" s="20"/>
    </row>
    <row r="53" spans="1:11" ht="12.75" customHeight="1" thickBot="1" x14ac:dyDescent="0.25">
      <c r="A53" s="72"/>
      <c r="B53" s="72"/>
      <c r="C53" s="72"/>
      <c r="D53" s="17" t="s">
        <v>70</v>
      </c>
      <c r="E53" s="6" t="s">
        <v>21</v>
      </c>
      <c r="F53" s="9">
        <v>7</v>
      </c>
      <c r="G53" s="18">
        <v>60.571428571428001</v>
      </c>
      <c r="H53" s="9">
        <v>4</v>
      </c>
      <c r="I53" s="18">
        <v>60</v>
      </c>
      <c r="J53" s="9">
        <v>7</v>
      </c>
      <c r="K53" s="18">
        <v>60</v>
      </c>
    </row>
    <row r="54" spans="1:11" ht="12.75" customHeight="1" thickBot="1" x14ac:dyDescent="0.25">
      <c r="A54" s="72"/>
      <c r="B54" s="72"/>
      <c r="C54" s="72"/>
      <c r="D54" s="17" t="s">
        <v>70</v>
      </c>
      <c r="E54" s="6" t="s">
        <v>22</v>
      </c>
      <c r="F54" s="8"/>
      <c r="G54" s="20"/>
      <c r="H54" s="9">
        <v>1</v>
      </c>
      <c r="I54" s="18">
        <v>60</v>
      </c>
      <c r="J54" s="9">
        <v>1</v>
      </c>
      <c r="K54" s="18">
        <v>60</v>
      </c>
    </row>
    <row r="55" spans="1:11" ht="12.75" customHeight="1" thickBot="1" x14ac:dyDescent="0.25">
      <c r="A55" s="72"/>
      <c r="B55" s="72"/>
      <c r="C55" s="72"/>
      <c r="D55" s="17" t="s">
        <v>70</v>
      </c>
      <c r="E55" s="6" t="s">
        <v>13</v>
      </c>
      <c r="F55" s="8"/>
      <c r="G55" s="20"/>
      <c r="H55" s="8"/>
      <c r="I55" s="20"/>
      <c r="J55" s="9">
        <v>1</v>
      </c>
      <c r="K55" s="18">
        <v>51</v>
      </c>
    </row>
    <row r="56" spans="1:11" ht="12.75" customHeight="1" thickBot="1" x14ac:dyDescent="0.25">
      <c r="A56" s="72"/>
      <c r="B56" s="72"/>
      <c r="C56" s="72"/>
      <c r="D56" s="17" t="s">
        <v>70</v>
      </c>
      <c r="E56" s="6" t="s">
        <v>14</v>
      </c>
      <c r="F56" s="9">
        <v>87</v>
      </c>
      <c r="G56" s="18">
        <v>58.517241379310001</v>
      </c>
      <c r="H56" s="9">
        <v>85</v>
      </c>
      <c r="I56" s="18">
        <v>58.423529411764001</v>
      </c>
      <c r="J56" s="9">
        <v>92</v>
      </c>
      <c r="K56" s="18">
        <v>54.934782608695002</v>
      </c>
    </row>
    <row r="57" spans="1:11" ht="12.75" customHeight="1" thickBot="1" x14ac:dyDescent="0.25">
      <c r="A57" s="72"/>
      <c r="B57" s="72"/>
      <c r="C57" s="72"/>
      <c r="D57" s="17" t="s">
        <v>70</v>
      </c>
      <c r="E57" s="6" t="s">
        <v>25</v>
      </c>
      <c r="F57" s="9">
        <v>1</v>
      </c>
      <c r="G57" s="18">
        <v>60</v>
      </c>
      <c r="H57" s="9">
        <v>4</v>
      </c>
      <c r="I57" s="18">
        <v>46.5</v>
      </c>
      <c r="J57" s="9">
        <v>3</v>
      </c>
      <c r="K57" s="18">
        <v>41</v>
      </c>
    </row>
    <row r="58" spans="1:11" ht="12.75" customHeight="1" thickBot="1" x14ac:dyDescent="0.25">
      <c r="A58" s="72"/>
      <c r="B58" s="72"/>
      <c r="C58" s="72"/>
      <c r="D58" s="17" t="s">
        <v>70</v>
      </c>
      <c r="E58" s="6" t="s">
        <v>26</v>
      </c>
      <c r="F58" s="9">
        <v>5</v>
      </c>
      <c r="G58" s="18">
        <v>48.4</v>
      </c>
      <c r="H58" s="9">
        <v>3</v>
      </c>
      <c r="I58" s="18">
        <v>60</v>
      </c>
      <c r="J58" s="9">
        <v>1</v>
      </c>
      <c r="K58" s="18">
        <v>63</v>
      </c>
    </row>
    <row r="59" spans="1:11" ht="12.75" customHeight="1" thickBot="1" x14ac:dyDescent="0.25">
      <c r="A59" s="72"/>
      <c r="B59" s="72"/>
      <c r="C59" s="72"/>
      <c r="D59" s="17" t="s">
        <v>70</v>
      </c>
      <c r="E59" s="6" t="s">
        <v>37</v>
      </c>
      <c r="F59" s="8"/>
      <c r="G59" s="20"/>
      <c r="H59" s="8"/>
      <c r="I59" s="20"/>
      <c r="J59" s="9">
        <v>2</v>
      </c>
      <c r="K59" s="18">
        <v>60</v>
      </c>
    </row>
    <row r="60" spans="1:11" ht="12.75" customHeight="1" thickBot="1" x14ac:dyDescent="0.25">
      <c r="A60" s="72"/>
      <c r="B60" s="72"/>
      <c r="C60" s="72"/>
      <c r="D60" s="17" t="s">
        <v>70</v>
      </c>
      <c r="E60" s="6" t="s">
        <v>44</v>
      </c>
      <c r="F60" s="9">
        <v>1</v>
      </c>
      <c r="G60" s="18">
        <v>57</v>
      </c>
      <c r="H60" s="8"/>
      <c r="I60" s="20"/>
      <c r="J60" s="9">
        <v>1</v>
      </c>
      <c r="K60" s="18">
        <v>60</v>
      </c>
    </row>
    <row r="61" spans="1:11" ht="12.75" customHeight="1" thickBot="1" x14ac:dyDescent="0.25">
      <c r="A61" s="72"/>
      <c r="B61" s="72"/>
      <c r="C61" s="72"/>
      <c r="D61" s="17" t="s">
        <v>70</v>
      </c>
      <c r="E61" s="6" t="s">
        <v>38</v>
      </c>
      <c r="F61" s="9">
        <v>3</v>
      </c>
      <c r="G61" s="18">
        <v>60</v>
      </c>
      <c r="H61" s="9">
        <v>7</v>
      </c>
      <c r="I61" s="18">
        <v>30.857142857142001</v>
      </c>
      <c r="J61" s="9">
        <v>4</v>
      </c>
      <c r="K61" s="18">
        <v>55.5</v>
      </c>
    </row>
    <row r="62" spans="1:11" ht="12.75" customHeight="1" thickBot="1" x14ac:dyDescent="0.25">
      <c r="A62" s="72"/>
      <c r="B62" s="72"/>
      <c r="C62" s="72"/>
      <c r="D62" s="17" t="s">
        <v>71</v>
      </c>
      <c r="E62" s="5"/>
      <c r="F62" s="9">
        <v>300</v>
      </c>
      <c r="G62" s="18">
        <v>52.9</v>
      </c>
      <c r="H62" s="9">
        <v>400</v>
      </c>
      <c r="I62" s="18">
        <v>52.372500000000002</v>
      </c>
      <c r="J62" s="9">
        <v>395</v>
      </c>
      <c r="K62" s="18">
        <v>48.473417721518999</v>
      </c>
    </row>
    <row r="63" spans="1:11" ht="12.75" customHeight="1" thickBot="1" x14ac:dyDescent="0.25">
      <c r="A63" s="72"/>
      <c r="B63" s="72"/>
      <c r="C63" s="73"/>
      <c r="D63" s="83" t="s">
        <v>9</v>
      </c>
      <c r="E63" s="84"/>
      <c r="F63" s="12">
        <v>408</v>
      </c>
      <c r="G63" s="19">
        <v>54.178921568626997</v>
      </c>
      <c r="H63" s="12">
        <v>508</v>
      </c>
      <c r="I63" s="19">
        <v>53.234251968503003</v>
      </c>
      <c r="J63" s="12">
        <v>510</v>
      </c>
      <c r="K63" s="19">
        <v>49.988235294116997</v>
      </c>
    </row>
    <row r="64" spans="1:11" ht="12.75" customHeight="1" thickBot="1" x14ac:dyDescent="0.25">
      <c r="A64" s="72"/>
      <c r="B64" s="72"/>
      <c r="C64" s="71" t="s">
        <v>8</v>
      </c>
      <c r="D64" s="17" t="s">
        <v>70</v>
      </c>
      <c r="E64" s="6" t="s">
        <v>8</v>
      </c>
      <c r="F64" s="9">
        <v>1</v>
      </c>
      <c r="G64" s="18">
        <v>63</v>
      </c>
      <c r="H64" s="8"/>
      <c r="I64" s="20"/>
      <c r="J64" s="8"/>
      <c r="K64" s="20"/>
    </row>
    <row r="65" spans="1:11" ht="12.75" customHeight="1" thickBot="1" x14ac:dyDescent="0.25">
      <c r="A65" s="72"/>
      <c r="B65" s="72"/>
      <c r="C65" s="72"/>
      <c r="D65" s="17" t="s">
        <v>71</v>
      </c>
      <c r="E65" s="5"/>
      <c r="F65" s="9">
        <v>10</v>
      </c>
      <c r="G65" s="18">
        <v>47.7</v>
      </c>
      <c r="H65" s="9">
        <v>14</v>
      </c>
      <c r="I65" s="18">
        <v>60.857142857142001</v>
      </c>
      <c r="J65" s="9">
        <v>17</v>
      </c>
      <c r="K65" s="18">
        <v>57.882352941176002</v>
      </c>
    </row>
    <row r="66" spans="1:11" ht="12.75" customHeight="1" thickBot="1" x14ac:dyDescent="0.25">
      <c r="A66" s="72"/>
      <c r="B66" s="72"/>
      <c r="C66" s="73"/>
      <c r="D66" s="83" t="s">
        <v>9</v>
      </c>
      <c r="E66" s="84"/>
      <c r="F66" s="12">
        <v>11</v>
      </c>
      <c r="G66" s="19">
        <v>49.090909090909001</v>
      </c>
      <c r="H66" s="12">
        <v>14</v>
      </c>
      <c r="I66" s="19">
        <v>60.857142857142001</v>
      </c>
      <c r="J66" s="12">
        <v>17</v>
      </c>
      <c r="K66" s="19">
        <v>57.882352941176002</v>
      </c>
    </row>
    <row r="67" spans="1:11" ht="12.75" customHeight="1" thickBot="1" x14ac:dyDescent="0.25">
      <c r="A67" s="72"/>
      <c r="B67" s="72"/>
      <c r="C67" s="71" t="s">
        <v>58</v>
      </c>
      <c r="D67" s="17" t="s">
        <v>70</v>
      </c>
      <c r="E67" s="6" t="s">
        <v>21</v>
      </c>
      <c r="F67" s="9">
        <v>1</v>
      </c>
      <c r="G67" s="18">
        <v>33</v>
      </c>
      <c r="H67" s="8"/>
      <c r="I67" s="20"/>
      <c r="J67" s="8"/>
      <c r="K67" s="20"/>
    </row>
    <row r="68" spans="1:11" ht="12.75" customHeight="1" thickBot="1" x14ac:dyDescent="0.25">
      <c r="A68" s="72"/>
      <c r="B68" s="72"/>
      <c r="C68" s="72"/>
      <c r="D68" s="17" t="s">
        <v>70</v>
      </c>
      <c r="E68" s="13" t="s">
        <v>48</v>
      </c>
      <c r="F68" s="8"/>
      <c r="G68" s="20"/>
      <c r="H68" s="9">
        <v>1</v>
      </c>
      <c r="I68" s="18">
        <v>60</v>
      </c>
      <c r="J68" s="9">
        <v>1</v>
      </c>
      <c r="K68" s="18">
        <v>60</v>
      </c>
    </row>
    <row r="69" spans="1:11" ht="12.75" customHeight="1" thickBot="1" x14ac:dyDescent="0.25">
      <c r="A69" s="72"/>
      <c r="B69" s="72"/>
      <c r="C69" s="72"/>
      <c r="D69" s="17" t="s">
        <v>70</v>
      </c>
      <c r="E69" s="6" t="s">
        <v>54</v>
      </c>
      <c r="F69" s="9">
        <v>2</v>
      </c>
      <c r="G69" s="18">
        <v>27</v>
      </c>
      <c r="H69" s="8"/>
      <c r="I69" s="20"/>
      <c r="J69" s="9">
        <v>7</v>
      </c>
      <c r="K69" s="18">
        <v>47.142857142856997</v>
      </c>
    </row>
    <row r="70" spans="1:11" ht="12.75" customHeight="1" thickBot="1" x14ac:dyDescent="0.25">
      <c r="A70" s="72"/>
      <c r="B70" s="72"/>
      <c r="C70" s="72"/>
      <c r="D70" s="17" t="s">
        <v>70</v>
      </c>
      <c r="E70" s="6" t="s">
        <v>13</v>
      </c>
      <c r="F70" s="8"/>
      <c r="G70" s="20"/>
      <c r="H70" s="8"/>
      <c r="I70" s="20"/>
      <c r="J70" s="9">
        <v>1</v>
      </c>
      <c r="K70" s="18">
        <v>60</v>
      </c>
    </row>
    <row r="71" spans="1:11" ht="12.75" customHeight="1" thickBot="1" x14ac:dyDescent="0.25">
      <c r="A71" s="72"/>
      <c r="B71" s="72"/>
      <c r="C71" s="72"/>
      <c r="D71" s="17" t="s">
        <v>70</v>
      </c>
      <c r="E71" s="6" t="s">
        <v>25</v>
      </c>
      <c r="F71" s="8"/>
      <c r="G71" s="20"/>
      <c r="H71" s="8"/>
      <c r="I71" s="20"/>
      <c r="J71" s="9">
        <v>1</v>
      </c>
      <c r="K71" s="18">
        <v>21</v>
      </c>
    </row>
    <row r="72" spans="1:11" ht="12.75" customHeight="1" thickBot="1" x14ac:dyDescent="0.25">
      <c r="A72" s="72"/>
      <c r="B72" s="72"/>
      <c r="C72" s="72"/>
      <c r="D72" s="17" t="s">
        <v>70</v>
      </c>
      <c r="E72" s="71" t="s">
        <v>28</v>
      </c>
      <c r="F72" s="9">
        <v>16</v>
      </c>
      <c r="G72" s="18">
        <v>45.1875</v>
      </c>
      <c r="H72" s="9">
        <v>6</v>
      </c>
      <c r="I72" s="18">
        <v>45.5</v>
      </c>
      <c r="J72" s="9">
        <v>12</v>
      </c>
      <c r="K72" s="18">
        <v>51.25</v>
      </c>
    </row>
    <row r="73" spans="1:11" ht="12.75" customHeight="1" thickBot="1" x14ac:dyDescent="0.25">
      <c r="A73" s="72"/>
      <c r="B73" s="72"/>
      <c r="C73" s="72"/>
      <c r="D73" s="17" t="s">
        <v>71</v>
      </c>
      <c r="E73" s="73"/>
      <c r="F73" s="8"/>
      <c r="G73" s="20"/>
      <c r="H73" s="8"/>
      <c r="I73" s="20"/>
      <c r="J73" s="9">
        <v>2</v>
      </c>
      <c r="K73" s="18">
        <v>33</v>
      </c>
    </row>
    <row r="74" spans="1:11" ht="12.75" customHeight="1" thickBot="1" x14ac:dyDescent="0.25">
      <c r="A74" s="72"/>
      <c r="B74" s="72"/>
      <c r="C74" s="72"/>
      <c r="D74" s="17" t="s">
        <v>70</v>
      </c>
      <c r="E74" s="6" t="s">
        <v>36</v>
      </c>
      <c r="F74" s="9">
        <v>1</v>
      </c>
      <c r="G74" s="18">
        <v>60</v>
      </c>
      <c r="H74" s="8"/>
      <c r="I74" s="20"/>
      <c r="J74" s="8"/>
      <c r="K74" s="20"/>
    </row>
    <row r="75" spans="1:11" ht="12.75" customHeight="1" thickBot="1" x14ac:dyDescent="0.25">
      <c r="A75" s="72"/>
      <c r="B75" s="72"/>
      <c r="C75" s="72"/>
      <c r="D75" s="17" t="s">
        <v>70</v>
      </c>
      <c r="E75" s="6" t="s">
        <v>30</v>
      </c>
      <c r="F75" s="9">
        <v>7</v>
      </c>
      <c r="G75" s="18">
        <v>60</v>
      </c>
      <c r="H75" s="9">
        <v>6</v>
      </c>
      <c r="I75" s="18">
        <v>45</v>
      </c>
      <c r="J75" s="9">
        <v>2</v>
      </c>
      <c r="K75" s="18">
        <v>42</v>
      </c>
    </row>
    <row r="76" spans="1:11" ht="12.75" customHeight="1" thickBot="1" x14ac:dyDescent="0.25">
      <c r="A76" s="72"/>
      <c r="B76" s="72"/>
      <c r="C76" s="72"/>
      <c r="D76" s="17" t="s">
        <v>70</v>
      </c>
      <c r="E76" s="6" t="s">
        <v>39</v>
      </c>
      <c r="F76" s="9">
        <v>2</v>
      </c>
      <c r="G76" s="18">
        <v>24</v>
      </c>
      <c r="H76" s="8"/>
      <c r="I76" s="20"/>
      <c r="J76" s="9">
        <v>2</v>
      </c>
      <c r="K76" s="18">
        <v>60</v>
      </c>
    </row>
    <row r="77" spans="1:11" ht="12.75" customHeight="1" thickBot="1" x14ac:dyDescent="0.25">
      <c r="A77" s="72"/>
      <c r="B77" s="72"/>
      <c r="C77" s="72"/>
      <c r="D77" s="17" t="s">
        <v>71</v>
      </c>
      <c r="E77" s="5"/>
      <c r="F77" s="9">
        <v>181</v>
      </c>
      <c r="G77" s="18">
        <v>43.988950276243003</v>
      </c>
      <c r="H77" s="9">
        <v>252</v>
      </c>
      <c r="I77" s="18">
        <v>48.730158730158003</v>
      </c>
      <c r="J77" s="9">
        <v>260</v>
      </c>
      <c r="K77" s="18">
        <v>46.973076923076</v>
      </c>
    </row>
    <row r="78" spans="1:11" ht="12.75" customHeight="1" thickBot="1" x14ac:dyDescent="0.25">
      <c r="A78" s="72"/>
      <c r="B78" s="72"/>
      <c r="C78" s="73"/>
      <c r="D78" s="83" t="s">
        <v>9</v>
      </c>
      <c r="E78" s="84"/>
      <c r="F78" s="12">
        <v>210</v>
      </c>
      <c r="G78" s="19">
        <v>44.285714285714</v>
      </c>
      <c r="H78" s="12">
        <v>265</v>
      </c>
      <c r="I78" s="19">
        <v>48.615094339621997</v>
      </c>
      <c r="J78" s="12">
        <v>288</v>
      </c>
      <c r="K78" s="19">
        <v>47.114583333333002</v>
      </c>
    </row>
    <row r="79" spans="1:11" ht="12.75" customHeight="1" thickBot="1" x14ac:dyDescent="0.25">
      <c r="A79" s="72"/>
      <c r="B79" s="72"/>
      <c r="C79" s="71" t="s">
        <v>63</v>
      </c>
      <c r="D79" s="17" t="s">
        <v>70</v>
      </c>
      <c r="E79" s="6" t="s">
        <v>21</v>
      </c>
      <c r="F79" s="9">
        <v>4</v>
      </c>
      <c r="G79" s="18">
        <v>58.5</v>
      </c>
      <c r="H79" s="9">
        <v>1</v>
      </c>
      <c r="I79" s="18">
        <v>60</v>
      </c>
      <c r="J79" s="9">
        <v>1</v>
      </c>
      <c r="K79" s="18">
        <v>39</v>
      </c>
    </row>
    <row r="80" spans="1:11" ht="12.75" customHeight="1" thickBot="1" x14ac:dyDescent="0.25">
      <c r="A80" s="72"/>
      <c r="B80" s="72"/>
      <c r="C80" s="72"/>
      <c r="D80" s="17" t="s">
        <v>70</v>
      </c>
      <c r="E80" s="13" t="s">
        <v>48</v>
      </c>
      <c r="F80" s="9">
        <v>1</v>
      </c>
      <c r="G80" s="18">
        <v>60</v>
      </c>
      <c r="H80" s="9">
        <v>4</v>
      </c>
      <c r="I80" s="18">
        <v>64.5</v>
      </c>
      <c r="J80" s="9">
        <v>1</v>
      </c>
      <c r="K80" s="18">
        <v>60</v>
      </c>
    </row>
    <row r="81" spans="1:11" ht="12.75" customHeight="1" thickBot="1" x14ac:dyDescent="0.25">
      <c r="A81" s="72"/>
      <c r="B81" s="72"/>
      <c r="C81" s="72"/>
      <c r="D81" s="17" t="s">
        <v>70</v>
      </c>
      <c r="E81" s="71" t="s">
        <v>25</v>
      </c>
      <c r="F81" s="9">
        <v>14</v>
      </c>
      <c r="G81" s="18">
        <v>59.785714285714</v>
      </c>
      <c r="H81" s="9">
        <v>9</v>
      </c>
      <c r="I81" s="18">
        <v>56</v>
      </c>
      <c r="J81" s="9">
        <v>22</v>
      </c>
      <c r="K81" s="18">
        <v>48.136363636363001</v>
      </c>
    </row>
    <row r="82" spans="1:11" ht="12.75" customHeight="1" thickBot="1" x14ac:dyDescent="0.25">
      <c r="A82" s="72"/>
      <c r="B82" s="72"/>
      <c r="C82" s="72"/>
      <c r="D82" s="17" t="s">
        <v>71</v>
      </c>
      <c r="E82" s="73"/>
      <c r="F82" s="8"/>
      <c r="G82" s="20"/>
      <c r="H82" s="8"/>
      <c r="I82" s="20"/>
      <c r="J82" s="9">
        <v>1</v>
      </c>
      <c r="K82" s="18">
        <v>60</v>
      </c>
    </row>
    <row r="83" spans="1:11" ht="12.75" customHeight="1" thickBot="1" x14ac:dyDescent="0.25">
      <c r="A83" s="72"/>
      <c r="B83" s="72"/>
      <c r="C83" s="72"/>
      <c r="D83" s="17" t="s">
        <v>70</v>
      </c>
      <c r="E83" s="6" t="s">
        <v>28</v>
      </c>
      <c r="F83" s="9">
        <v>24</v>
      </c>
      <c r="G83" s="18">
        <v>40.583333333333002</v>
      </c>
      <c r="H83" s="9">
        <v>37</v>
      </c>
      <c r="I83" s="18">
        <v>51.729729729729002</v>
      </c>
      <c r="J83" s="9">
        <v>17</v>
      </c>
      <c r="K83" s="18">
        <v>55.882352941176002</v>
      </c>
    </row>
    <row r="84" spans="1:11" ht="12.75" customHeight="1" thickBot="1" x14ac:dyDescent="0.25">
      <c r="A84" s="72"/>
      <c r="B84" s="72"/>
      <c r="C84" s="72"/>
      <c r="D84" s="17" t="s">
        <v>70</v>
      </c>
      <c r="E84" s="6" t="s">
        <v>29</v>
      </c>
      <c r="F84" s="9">
        <v>3</v>
      </c>
      <c r="G84" s="18">
        <v>50</v>
      </c>
      <c r="H84" s="9">
        <v>3</v>
      </c>
      <c r="I84" s="18">
        <v>60</v>
      </c>
      <c r="J84" s="9">
        <v>2</v>
      </c>
      <c r="K84" s="18">
        <v>60</v>
      </c>
    </row>
    <row r="85" spans="1:11" ht="12.75" customHeight="1" thickBot="1" x14ac:dyDescent="0.25">
      <c r="A85" s="72"/>
      <c r="B85" s="72"/>
      <c r="C85" s="72"/>
      <c r="D85" s="17" t="s">
        <v>70</v>
      </c>
      <c r="E85" s="6" t="s">
        <v>36</v>
      </c>
      <c r="F85" s="9">
        <v>2</v>
      </c>
      <c r="G85" s="18">
        <v>61.5</v>
      </c>
      <c r="H85" s="9">
        <v>1</v>
      </c>
      <c r="I85" s="18">
        <v>63</v>
      </c>
      <c r="J85" s="8"/>
      <c r="K85" s="20"/>
    </row>
    <row r="86" spans="1:11" ht="12.75" customHeight="1" thickBot="1" x14ac:dyDescent="0.25">
      <c r="A86" s="72"/>
      <c r="B86" s="72"/>
      <c r="C86" s="72"/>
      <c r="D86" s="17" t="s">
        <v>71</v>
      </c>
      <c r="E86" s="5"/>
      <c r="F86" s="9">
        <v>211</v>
      </c>
      <c r="G86" s="18">
        <v>47.706161137439999</v>
      </c>
      <c r="H86" s="9">
        <v>211</v>
      </c>
      <c r="I86" s="18">
        <v>46.957345971564003</v>
      </c>
      <c r="J86" s="9">
        <v>236</v>
      </c>
      <c r="K86" s="18">
        <v>46.834745762711002</v>
      </c>
    </row>
    <row r="87" spans="1:11" ht="12.75" customHeight="1" thickBot="1" x14ac:dyDescent="0.25">
      <c r="A87" s="72"/>
      <c r="B87" s="72"/>
      <c r="C87" s="73"/>
      <c r="D87" s="83" t="s">
        <v>9</v>
      </c>
      <c r="E87" s="84"/>
      <c r="F87" s="12">
        <v>259</v>
      </c>
      <c r="G87" s="19">
        <v>48.046332046331997</v>
      </c>
      <c r="H87" s="12">
        <v>266</v>
      </c>
      <c r="I87" s="19">
        <v>48.447368421051998</v>
      </c>
      <c r="J87" s="12">
        <v>280</v>
      </c>
      <c r="K87" s="19">
        <v>47.646428571427997</v>
      </c>
    </row>
    <row r="88" spans="1:11" ht="12.75" customHeight="1" thickBot="1" x14ac:dyDescent="0.25">
      <c r="A88" s="72"/>
      <c r="B88" s="73"/>
      <c r="C88" s="74" t="s">
        <v>9</v>
      </c>
      <c r="D88" s="82"/>
      <c r="E88" s="78"/>
      <c r="F88" s="12">
        <v>1725</v>
      </c>
      <c r="G88" s="19">
        <v>50.048115942029</v>
      </c>
      <c r="H88" s="12">
        <v>2004</v>
      </c>
      <c r="I88" s="19">
        <v>50.653193612773997</v>
      </c>
      <c r="J88" s="12">
        <v>1960</v>
      </c>
      <c r="K88" s="19">
        <v>48.852551020408001</v>
      </c>
    </row>
    <row r="89" spans="1:11" ht="12.75" customHeight="1" thickBot="1" x14ac:dyDescent="0.25">
      <c r="A89" s="72"/>
      <c r="B89" s="71" t="s">
        <v>72</v>
      </c>
      <c r="C89" s="71" t="s">
        <v>65</v>
      </c>
      <c r="D89" s="17" t="s">
        <v>70</v>
      </c>
      <c r="E89" s="6" t="s">
        <v>14</v>
      </c>
      <c r="F89" s="9">
        <v>1</v>
      </c>
      <c r="G89" s="18">
        <v>60</v>
      </c>
      <c r="H89" s="8"/>
      <c r="I89" s="20"/>
      <c r="J89" s="8"/>
      <c r="K89" s="20"/>
    </row>
    <row r="90" spans="1:11" ht="12.75" customHeight="1" thickBot="1" x14ac:dyDescent="0.25">
      <c r="A90" s="72"/>
      <c r="B90" s="72"/>
      <c r="C90" s="72"/>
      <c r="D90" s="17" t="s">
        <v>71</v>
      </c>
      <c r="E90" s="5"/>
      <c r="F90" s="9">
        <v>21</v>
      </c>
      <c r="G90" s="18">
        <v>41.904761904761003</v>
      </c>
      <c r="H90" s="9">
        <v>16</v>
      </c>
      <c r="I90" s="18">
        <v>36.6875</v>
      </c>
      <c r="J90" s="9">
        <v>11</v>
      </c>
      <c r="K90" s="18">
        <v>37.636363636363001</v>
      </c>
    </row>
    <row r="91" spans="1:11" ht="12.75" customHeight="1" thickBot="1" x14ac:dyDescent="0.25">
      <c r="A91" s="72"/>
      <c r="B91" s="72"/>
      <c r="C91" s="73"/>
      <c r="D91" s="83" t="s">
        <v>9</v>
      </c>
      <c r="E91" s="84"/>
      <c r="F91" s="12">
        <v>22</v>
      </c>
      <c r="G91" s="19">
        <v>42.727272727272002</v>
      </c>
      <c r="H91" s="12">
        <v>16</v>
      </c>
      <c r="I91" s="19">
        <v>36.6875</v>
      </c>
      <c r="J91" s="12">
        <v>11</v>
      </c>
      <c r="K91" s="19">
        <v>37.636363636363001</v>
      </c>
    </row>
    <row r="92" spans="1:11" ht="12.75" customHeight="1" thickBot="1" x14ac:dyDescent="0.25">
      <c r="A92" s="72"/>
      <c r="B92" s="73"/>
      <c r="C92" s="74" t="s">
        <v>9</v>
      </c>
      <c r="D92" s="82"/>
      <c r="E92" s="78"/>
      <c r="F92" s="12">
        <v>22</v>
      </c>
      <c r="G92" s="19">
        <v>42.727272727272002</v>
      </c>
      <c r="H92" s="12">
        <v>16</v>
      </c>
      <c r="I92" s="19">
        <v>36.6875</v>
      </c>
      <c r="J92" s="12">
        <v>11</v>
      </c>
      <c r="K92" s="19">
        <v>37.636363636363001</v>
      </c>
    </row>
    <row r="93" spans="1:11" ht="12.75" customHeight="1" thickBot="1" x14ac:dyDescent="0.25">
      <c r="A93" s="72"/>
      <c r="B93" s="71" t="s">
        <v>10</v>
      </c>
      <c r="C93" s="71" t="s">
        <v>62</v>
      </c>
      <c r="D93" s="17" t="s">
        <v>70</v>
      </c>
      <c r="E93" s="6" t="s">
        <v>20</v>
      </c>
      <c r="F93" s="9">
        <v>2</v>
      </c>
      <c r="G93" s="18">
        <v>21</v>
      </c>
      <c r="H93" s="9">
        <v>7</v>
      </c>
      <c r="I93" s="18">
        <v>62</v>
      </c>
      <c r="J93" s="9">
        <v>9</v>
      </c>
      <c r="K93" s="18">
        <v>61.555555555555003</v>
      </c>
    </row>
    <row r="94" spans="1:11" ht="12.75" customHeight="1" thickBot="1" x14ac:dyDescent="0.25">
      <c r="A94" s="72"/>
      <c r="B94" s="72"/>
      <c r="C94" s="72"/>
      <c r="D94" s="17" t="s">
        <v>70</v>
      </c>
      <c r="E94" s="6" t="s">
        <v>23</v>
      </c>
      <c r="F94" s="9">
        <v>26</v>
      </c>
      <c r="G94" s="18">
        <v>55.538461538461</v>
      </c>
      <c r="H94" s="9">
        <v>38</v>
      </c>
      <c r="I94" s="18">
        <v>54</v>
      </c>
      <c r="J94" s="9">
        <v>4</v>
      </c>
      <c r="K94" s="18">
        <v>32</v>
      </c>
    </row>
    <row r="95" spans="1:11" ht="12.75" customHeight="1" thickBot="1" x14ac:dyDescent="0.25">
      <c r="A95" s="72"/>
      <c r="B95" s="72"/>
      <c r="C95" s="72"/>
      <c r="D95" s="17" t="s">
        <v>70</v>
      </c>
      <c r="E95" s="6" t="s">
        <v>14</v>
      </c>
      <c r="F95" s="8"/>
      <c r="G95" s="20"/>
      <c r="H95" s="9">
        <v>5</v>
      </c>
      <c r="I95" s="18">
        <v>63.6</v>
      </c>
      <c r="J95" s="9">
        <v>2</v>
      </c>
      <c r="K95" s="18">
        <v>46</v>
      </c>
    </row>
    <row r="96" spans="1:11" ht="12.75" customHeight="1" thickBot="1" x14ac:dyDescent="0.25">
      <c r="A96" s="72"/>
      <c r="B96" s="72"/>
      <c r="C96" s="72"/>
      <c r="D96" s="17" t="s">
        <v>70</v>
      </c>
      <c r="E96" s="6" t="s">
        <v>28</v>
      </c>
      <c r="F96" s="8"/>
      <c r="G96" s="20"/>
      <c r="H96" s="9">
        <v>3</v>
      </c>
      <c r="I96" s="18">
        <v>48</v>
      </c>
      <c r="J96" s="8"/>
      <c r="K96" s="20"/>
    </row>
    <row r="97" spans="1:11" ht="12.75" customHeight="1" thickBot="1" x14ac:dyDescent="0.25">
      <c r="A97" s="72"/>
      <c r="B97" s="72"/>
      <c r="C97" s="72"/>
      <c r="D97" s="17" t="s">
        <v>70</v>
      </c>
      <c r="E97" s="6" t="s">
        <v>36</v>
      </c>
      <c r="F97" s="9">
        <v>4</v>
      </c>
      <c r="G97" s="18">
        <v>32</v>
      </c>
      <c r="H97" s="9">
        <v>2</v>
      </c>
      <c r="I97" s="18">
        <v>60</v>
      </c>
      <c r="J97" s="8"/>
      <c r="K97" s="20"/>
    </row>
    <row r="98" spans="1:11" ht="12.75" customHeight="1" thickBot="1" x14ac:dyDescent="0.25">
      <c r="A98" s="72"/>
      <c r="B98" s="72"/>
      <c r="C98" s="72"/>
      <c r="D98" s="17" t="s">
        <v>70</v>
      </c>
      <c r="E98" s="6" t="s">
        <v>50</v>
      </c>
      <c r="F98" s="8"/>
      <c r="G98" s="20"/>
      <c r="H98" s="9">
        <v>1</v>
      </c>
      <c r="I98" s="18">
        <v>63</v>
      </c>
      <c r="J98" s="8"/>
      <c r="K98" s="20"/>
    </row>
    <row r="99" spans="1:11" ht="12.75" customHeight="1" thickBot="1" x14ac:dyDescent="0.25">
      <c r="A99" s="72"/>
      <c r="B99" s="72"/>
      <c r="C99" s="72"/>
      <c r="D99" s="17" t="s">
        <v>70</v>
      </c>
      <c r="E99" s="6" t="s">
        <v>38</v>
      </c>
      <c r="F99" s="9">
        <v>2</v>
      </c>
      <c r="G99" s="18">
        <v>60</v>
      </c>
      <c r="H99" s="8"/>
      <c r="I99" s="20"/>
      <c r="J99" s="9">
        <v>1</v>
      </c>
      <c r="K99" s="18">
        <v>60</v>
      </c>
    </row>
    <row r="100" spans="1:11" ht="12.75" customHeight="1" thickBot="1" x14ac:dyDescent="0.25">
      <c r="A100" s="72"/>
      <c r="B100" s="72"/>
      <c r="C100" s="72"/>
      <c r="D100" s="17" t="s">
        <v>71</v>
      </c>
      <c r="E100" s="5"/>
      <c r="F100" s="9">
        <v>299</v>
      </c>
      <c r="G100" s="18">
        <v>50.274247491638</v>
      </c>
      <c r="H100" s="9">
        <v>306</v>
      </c>
      <c r="I100" s="18">
        <v>50.424836601307</v>
      </c>
      <c r="J100" s="9">
        <v>150</v>
      </c>
      <c r="K100" s="18">
        <v>34.693333333333001</v>
      </c>
    </row>
    <row r="101" spans="1:11" ht="12.75" customHeight="1" thickBot="1" x14ac:dyDescent="0.25">
      <c r="A101" s="72"/>
      <c r="B101" s="72"/>
      <c r="C101" s="73"/>
      <c r="D101" s="83" t="s">
        <v>9</v>
      </c>
      <c r="E101" s="84"/>
      <c r="F101" s="12">
        <v>333</v>
      </c>
      <c r="G101" s="19">
        <v>50.348348348347997</v>
      </c>
      <c r="H101" s="12">
        <v>362</v>
      </c>
      <c r="I101" s="19">
        <v>51.273480662982998</v>
      </c>
      <c r="J101" s="12">
        <v>166</v>
      </c>
      <c r="K101" s="19">
        <v>36.373493975903003</v>
      </c>
    </row>
    <row r="102" spans="1:11" ht="12.75" customHeight="1" thickBot="1" x14ac:dyDescent="0.25">
      <c r="A102" s="72"/>
      <c r="B102" s="72"/>
      <c r="C102" s="71" t="s">
        <v>66</v>
      </c>
      <c r="D102" s="17" t="s">
        <v>70</v>
      </c>
      <c r="E102" s="6" t="s">
        <v>25</v>
      </c>
      <c r="F102" s="8"/>
      <c r="G102" s="20"/>
      <c r="H102" s="8"/>
      <c r="I102" s="20"/>
      <c r="J102" s="9">
        <v>1</v>
      </c>
      <c r="K102" s="18">
        <v>40</v>
      </c>
    </row>
    <row r="103" spans="1:11" ht="12.75" customHeight="1" thickBot="1" x14ac:dyDescent="0.25">
      <c r="A103" s="72"/>
      <c r="B103" s="72"/>
      <c r="C103" s="72"/>
      <c r="D103" s="17" t="s">
        <v>70</v>
      </c>
      <c r="E103" s="6" t="s">
        <v>28</v>
      </c>
      <c r="F103" s="9">
        <v>4</v>
      </c>
      <c r="G103" s="18">
        <v>29.75</v>
      </c>
      <c r="H103" s="9">
        <v>2</v>
      </c>
      <c r="I103" s="18">
        <v>56</v>
      </c>
      <c r="J103" s="9">
        <v>3</v>
      </c>
      <c r="K103" s="18">
        <v>58.666666666666003</v>
      </c>
    </row>
    <row r="104" spans="1:11" ht="12.75" customHeight="1" thickBot="1" x14ac:dyDescent="0.25">
      <c r="A104" s="72"/>
      <c r="B104" s="72"/>
      <c r="C104" s="72"/>
      <c r="D104" s="17" t="s">
        <v>71</v>
      </c>
      <c r="E104" s="5"/>
      <c r="F104" s="9">
        <v>50</v>
      </c>
      <c r="G104" s="18">
        <v>39.159999999999997</v>
      </c>
      <c r="H104" s="9">
        <v>47</v>
      </c>
      <c r="I104" s="18">
        <v>50.829787234042001</v>
      </c>
      <c r="J104" s="9">
        <v>41</v>
      </c>
      <c r="K104" s="18">
        <v>43.024390243901998</v>
      </c>
    </row>
    <row r="105" spans="1:11" ht="12.75" customHeight="1" thickBot="1" x14ac:dyDescent="0.25">
      <c r="A105" s="72"/>
      <c r="B105" s="72"/>
      <c r="C105" s="73"/>
      <c r="D105" s="83" t="s">
        <v>9</v>
      </c>
      <c r="E105" s="84"/>
      <c r="F105" s="12">
        <v>54</v>
      </c>
      <c r="G105" s="19">
        <v>38.462962962962997</v>
      </c>
      <c r="H105" s="12">
        <v>49</v>
      </c>
      <c r="I105" s="19">
        <v>51.040816326529999</v>
      </c>
      <c r="J105" s="12">
        <v>45</v>
      </c>
      <c r="K105" s="19">
        <v>44</v>
      </c>
    </row>
    <row r="106" spans="1:11" ht="12.75" customHeight="1" thickBot="1" x14ac:dyDescent="0.25">
      <c r="A106" s="72"/>
      <c r="B106" s="72"/>
      <c r="C106" s="71" t="s">
        <v>13</v>
      </c>
      <c r="D106" s="17" t="s">
        <v>70</v>
      </c>
      <c r="E106" s="6" t="s">
        <v>52</v>
      </c>
      <c r="F106" s="9">
        <v>2</v>
      </c>
      <c r="G106" s="18">
        <v>15</v>
      </c>
      <c r="H106" s="8"/>
      <c r="I106" s="20"/>
      <c r="J106" s="8"/>
      <c r="K106" s="20"/>
    </row>
    <row r="107" spans="1:11" ht="12.75" customHeight="1" thickBot="1" x14ac:dyDescent="0.25">
      <c r="A107" s="72"/>
      <c r="B107" s="72"/>
      <c r="C107" s="72"/>
      <c r="D107" s="17" t="s">
        <v>70</v>
      </c>
      <c r="E107" s="6" t="s">
        <v>18</v>
      </c>
      <c r="F107" s="8"/>
      <c r="G107" s="20"/>
      <c r="H107" s="8"/>
      <c r="I107" s="20"/>
      <c r="J107" s="9">
        <v>1</v>
      </c>
      <c r="K107" s="18">
        <v>60</v>
      </c>
    </row>
    <row r="108" spans="1:11" ht="12.75" customHeight="1" thickBot="1" x14ac:dyDescent="0.25">
      <c r="A108" s="72"/>
      <c r="B108" s="72"/>
      <c r="C108" s="72"/>
      <c r="D108" s="17" t="s">
        <v>70</v>
      </c>
      <c r="E108" s="6" t="s">
        <v>7</v>
      </c>
      <c r="F108" s="8"/>
      <c r="G108" s="20"/>
      <c r="H108" s="8"/>
      <c r="I108" s="20"/>
      <c r="J108" s="9">
        <v>1</v>
      </c>
      <c r="K108" s="18">
        <v>51</v>
      </c>
    </row>
    <row r="109" spans="1:11" ht="12.75" customHeight="1" thickBot="1" x14ac:dyDescent="0.25">
      <c r="A109" s="72"/>
      <c r="B109" s="72"/>
      <c r="C109" s="72"/>
      <c r="D109" s="17" t="s">
        <v>70</v>
      </c>
      <c r="E109" s="6" t="s">
        <v>21</v>
      </c>
      <c r="F109" s="9">
        <v>61</v>
      </c>
      <c r="G109" s="18">
        <v>49.442622950819</v>
      </c>
      <c r="H109" s="9">
        <v>79</v>
      </c>
      <c r="I109" s="18">
        <v>51.835443037974002</v>
      </c>
      <c r="J109" s="9">
        <v>67</v>
      </c>
      <c r="K109" s="18">
        <v>51.537313432834999</v>
      </c>
    </row>
    <row r="110" spans="1:11" ht="12.75" customHeight="1" thickBot="1" x14ac:dyDescent="0.25">
      <c r="A110" s="72"/>
      <c r="B110" s="72"/>
      <c r="C110" s="72"/>
      <c r="D110" s="17" t="s">
        <v>70</v>
      </c>
      <c r="E110" s="6" t="s">
        <v>73</v>
      </c>
      <c r="F110" s="9">
        <v>2</v>
      </c>
      <c r="G110" s="18">
        <v>60</v>
      </c>
      <c r="H110" s="8"/>
      <c r="I110" s="20"/>
      <c r="J110" s="9">
        <v>4</v>
      </c>
      <c r="K110" s="18">
        <v>56.25</v>
      </c>
    </row>
    <row r="111" spans="1:11" ht="12.75" customHeight="1" thickBot="1" x14ac:dyDescent="0.25">
      <c r="A111" s="72"/>
      <c r="B111" s="72"/>
      <c r="C111" s="72"/>
      <c r="D111" s="17" t="s">
        <v>70</v>
      </c>
      <c r="E111" s="71" t="s">
        <v>13</v>
      </c>
      <c r="F111" s="9">
        <v>177</v>
      </c>
      <c r="G111" s="18">
        <v>51.129943502823998</v>
      </c>
      <c r="H111" s="9">
        <v>148</v>
      </c>
      <c r="I111" s="18">
        <v>50.918918918918003</v>
      </c>
      <c r="J111" s="9">
        <v>152</v>
      </c>
      <c r="K111" s="18">
        <v>51.335526315788996</v>
      </c>
    </row>
    <row r="112" spans="1:11" ht="12.75" customHeight="1" thickBot="1" x14ac:dyDescent="0.25">
      <c r="A112" s="72"/>
      <c r="B112" s="72"/>
      <c r="C112" s="72"/>
      <c r="D112" s="17" t="s">
        <v>71</v>
      </c>
      <c r="E112" s="73"/>
      <c r="F112" s="8"/>
      <c r="G112" s="20"/>
      <c r="H112" s="8"/>
      <c r="I112" s="20"/>
      <c r="J112" s="9">
        <v>2</v>
      </c>
      <c r="K112" s="18">
        <v>46.5</v>
      </c>
    </row>
    <row r="113" spans="1:11" ht="12.75" customHeight="1" thickBot="1" x14ac:dyDescent="0.25">
      <c r="A113" s="72"/>
      <c r="B113" s="72"/>
      <c r="C113" s="72"/>
      <c r="D113" s="17" t="s">
        <v>70</v>
      </c>
      <c r="E113" s="6" t="s">
        <v>14</v>
      </c>
      <c r="F113" s="9">
        <v>1</v>
      </c>
      <c r="G113" s="18">
        <v>60</v>
      </c>
      <c r="H113" s="9">
        <v>2</v>
      </c>
      <c r="I113" s="18">
        <v>60</v>
      </c>
      <c r="J113" s="9">
        <v>8</v>
      </c>
      <c r="K113" s="18">
        <v>54.75</v>
      </c>
    </row>
    <row r="114" spans="1:11" ht="12.75" customHeight="1" thickBot="1" x14ac:dyDescent="0.25">
      <c r="A114" s="72"/>
      <c r="B114" s="72"/>
      <c r="C114" s="72"/>
      <c r="D114" s="17" t="s">
        <v>70</v>
      </c>
      <c r="E114" s="71" t="s">
        <v>25</v>
      </c>
      <c r="F114" s="9">
        <v>21</v>
      </c>
      <c r="G114" s="18">
        <v>47.285714285714</v>
      </c>
      <c r="H114" s="9">
        <v>34</v>
      </c>
      <c r="I114" s="18">
        <v>43.352941176469997</v>
      </c>
      <c r="J114" s="9">
        <v>45</v>
      </c>
      <c r="K114" s="18">
        <v>54.066666666666002</v>
      </c>
    </row>
    <row r="115" spans="1:11" ht="12.75" customHeight="1" thickBot="1" x14ac:dyDescent="0.25">
      <c r="A115" s="72"/>
      <c r="B115" s="72"/>
      <c r="C115" s="72"/>
      <c r="D115" s="17" t="s">
        <v>71</v>
      </c>
      <c r="E115" s="73"/>
      <c r="F115" s="8"/>
      <c r="G115" s="20"/>
      <c r="H115" s="8"/>
      <c r="I115" s="20"/>
      <c r="J115" s="9">
        <v>1</v>
      </c>
      <c r="K115" s="18">
        <v>53</v>
      </c>
    </row>
    <row r="116" spans="1:11" ht="12.75" customHeight="1" thickBot="1" x14ac:dyDescent="0.25">
      <c r="A116" s="72"/>
      <c r="B116" s="72"/>
      <c r="C116" s="72"/>
      <c r="D116" s="17" t="s">
        <v>70</v>
      </c>
      <c r="E116" s="6" t="s">
        <v>55</v>
      </c>
      <c r="F116" s="9">
        <v>4</v>
      </c>
      <c r="G116" s="18">
        <v>42</v>
      </c>
      <c r="H116" s="9">
        <v>2</v>
      </c>
      <c r="I116" s="18">
        <v>60</v>
      </c>
      <c r="J116" s="9">
        <v>2</v>
      </c>
      <c r="K116" s="18">
        <v>60</v>
      </c>
    </row>
    <row r="117" spans="1:11" ht="12.75" customHeight="1" thickBot="1" x14ac:dyDescent="0.25">
      <c r="A117" s="72"/>
      <c r="B117" s="72"/>
      <c r="C117" s="72"/>
      <c r="D117" s="17" t="s">
        <v>70</v>
      </c>
      <c r="E117" s="6" t="s">
        <v>26</v>
      </c>
      <c r="F117" s="9">
        <v>1</v>
      </c>
      <c r="G117" s="18">
        <v>66</v>
      </c>
      <c r="H117" s="9">
        <v>3</v>
      </c>
      <c r="I117" s="18">
        <v>48</v>
      </c>
      <c r="J117" s="8"/>
      <c r="K117" s="20"/>
    </row>
    <row r="118" spans="1:11" ht="12.75" customHeight="1" thickBot="1" x14ac:dyDescent="0.25">
      <c r="A118" s="72"/>
      <c r="B118" s="72"/>
      <c r="C118" s="72"/>
      <c r="D118" s="17" t="s">
        <v>70</v>
      </c>
      <c r="E118" s="6" t="s">
        <v>28</v>
      </c>
      <c r="F118" s="9">
        <v>2</v>
      </c>
      <c r="G118" s="18">
        <v>60</v>
      </c>
      <c r="H118" s="9">
        <v>3</v>
      </c>
      <c r="I118" s="18">
        <v>60</v>
      </c>
      <c r="J118" s="8"/>
      <c r="K118" s="20"/>
    </row>
    <row r="119" spans="1:11" ht="12.75" customHeight="1" thickBot="1" x14ac:dyDescent="0.25">
      <c r="A119" s="72"/>
      <c r="B119" s="72"/>
      <c r="C119" s="72"/>
      <c r="D119" s="17" t="s">
        <v>70</v>
      </c>
      <c r="E119" s="6" t="s">
        <v>29</v>
      </c>
      <c r="F119" s="9">
        <v>37</v>
      </c>
      <c r="G119" s="18">
        <v>51.135135135135002</v>
      </c>
      <c r="H119" s="9">
        <v>46</v>
      </c>
      <c r="I119" s="18">
        <v>52.434782608695002</v>
      </c>
      <c r="J119" s="9">
        <v>13</v>
      </c>
      <c r="K119" s="18">
        <v>52.923076923076003</v>
      </c>
    </row>
    <row r="120" spans="1:11" ht="12.75" customHeight="1" thickBot="1" x14ac:dyDescent="0.25">
      <c r="A120" s="72"/>
      <c r="B120" s="72"/>
      <c r="C120" s="72"/>
      <c r="D120" s="17" t="s">
        <v>70</v>
      </c>
      <c r="E120" s="6" t="s">
        <v>30</v>
      </c>
      <c r="F120" s="9">
        <v>30</v>
      </c>
      <c r="G120" s="18">
        <v>55.433333333333003</v>
      </c>
      <c r="H120" s="9">
        <v>19</v>
      </c>
      <c r="I120" s="18">
        <v>51.526315789473003</v>
      </c>
      <c r="J120" s="9">
        <v>27</v>
      </c>
      <c r="K120" s="18">
        <v>56.925925925925</v>
      </c>
    </row>
    <row r="121" spans="1:11" ht="12.75" customHeight="1" thickBot="1" x14ac:dyDescent="0.25">
      <c r="A121" s="72"/>
      <c r="B121" s="72"/>
      <c r="C121" s="72"/>
      <c r="D121" s="17" t="s">
        <v>70</v>
      </c>
      <c r="E121" s="6" t="s">
        <v>15</v>
      </c>
      <c r="F121" s="9">
        <v>3</v>
      </c>
      <c r="G121" s="18">
        <v>39.333333333333002</v>
      </c>
      <c r="H121" s="9">
        <v>1</v>
      </c>
      <c r="I121" s="18">
        <v>60</v>
      </c>
      <c r="J121" s="8"/>
      <c r="K121" s="20"/>
    </row>
    <row r="122" spans="1:11" ht="12.75" customHeight="1" thickBot="1" x14ac:dyDescent="0.25">
      <c r="A122" s="72"/>
      <c r="B122" s="72"/>
      <c r="C122" s="72"/>
      <c r="D122" s="17" t="s">
        <v>70</v>
      </c>
      <c r="E122" s="6" t="s">
        <v>37</v>
      </c>
      <c r="F122" s="8"/>
      <c r="G122" s="20"/>
      <c r="H122" s="9">
        <v>5</v>
      </c>
      <c r="I122" s="18">
        <v>50.8</v>
      </c>
      <c r="J122" s="8"/>
      <c r="K122" s="20"/>
    </row>
    <row r="123" spans="1:11" ht="12.75" customHeight="1" thickBot="1" x14ac:dyDescent="0.25">
      <c r="A123" s="72"/>
      <c r="B123" s="72"/>
      <c r="C123" s="72"/>
      <c r="D123" s="17" t="s">
        <v>70</v>
      </c>
      <c r="E123" s="6" t="s">
        <v>44</v>
      </c>
      <c r="F123" s="9">
        <v>1</v>
      </c>
      <c r="G123" s="18">
        <v>36</v>
      </c>
      <c r="H123" s="8"/>
      <c r="I123" s="20"/>
      <c r="J123" s="8"/>
      <c r="K123" s="20"/>
    </row>
    <row r="124" spans="1:11" ht="12.75" customHeight="1" thickBot="1" x14ac:dyDescent="0.25">
      <c r="A124" s="72"/>
      <c r="B124" s="72"/>
      <c r="C124" s="72"/>
      <c r="D124" s="17" t="s">
        <v>70</v>
      </c>
      <c r="E124" s="6" t="s">
        <v>38</v>
      </c>
      <c r="F124" s="9">
        <v>13</v>
      </c>
      <c r="G124" s="18">
        <v>51.769230769229999</v>
      </c>
      <c r="H124" s="9">
        <v>7</v>
      </c>
      <c r="I124" s="18">
        <v>58</v>
      </c>
      <c r="J124" s="9">
        <v>6</v>
      </c>
      <c r="K124" s="18">
        <v>60</v>
      </c>
    </row>
    <row r="125" spans="1:11" ht="12.75" customHeight="1" thickBot="1" x14ac:dyDescent="0.25">
      <c r="A125" s="72"/>
      <c r="B125" s="72"/>
      <c r="C125" s="72"/>
      <c r="D125" s="17" t="s">
        <v>71</v>
      </c>
      <c r="E125" s="5"/>
      <c r="F125" s="9">
        <v>676</v>
      </c>
      <c r="G125" s="18">
        <v>45.912721893491003</v>
      </c>
      <c r="H125" s="9">
        <v>718</v>
      </c>
      <c r="I125" s="18">
        <v>46.454038997213999</v>
      </c>
      <c r="J125" s="9">
        <v>666</v>
      </c>
      <c r="K125" s="18">
        <v>46.276276276276</v>
      </c>
    </row>
    <row r="126" spans="1:11" ht="12.75" customHeight="1" thickBot="1" x14ac:dyDescent="0.25">
      <c r="A126" s="72"/>
      <c r="B126" s="72"/>
      <c r="C126" s="73"/>
      <c r="D126" s="83" t="s">
        <v>9</v>
      </c>
      <c r="E126" s="84"/>
      <c r="F126" s="12">
        <v>1031</v>
      </c>
      <c r="G126" s="19">
        <v>47.567410281279997</v>
      </c>
      <c r="H126" s="12">
        <v>1067</v>
      </c>
      <c r="I126" s="19">
        <v>47.923149015931997</v>
      </c>
      <c r="J126" s="12">
        <v>995</v>
      </c>
      <c r="K126" s="19">
        <v>48.375879396983997</v>
      </c>
    </row>
    <row r="127" spans="1:11" ht="12.75" customHeight="1" thickBot="1" x14ac:dyDescent="0.25">
      <c r="A127" s="72"/>
      <c r="B127" s="72"/>
      <c r="C127" s="71" t="s">
        <v>14</v>
      </c>
      <c r="D127" s="17" t="s">
        <v>70</v>
      </c>
      <c r="E127" s="6" t="s">
        <v>7</v>
      </c>
      <c r="F127" s="9">
        <v>2</v>
      </c>
      <c r="G127" s="18">
        <v>62</v>
      </c>
      <c r="H127" s="9">
        <v>4</v>
      </c>
      <c r="I127" s="18">
        <v>56</v>
      </c>
      <c r="J127" s="9">
        <v>4</v>
      </c>
      <c r="K127" s="18">
        <v>56.75</v>
      </c>
    </row>
    <row r="128" spans="1:11" ht="12.75" customHeight="1" thickBot="1" x14ac:dyDescent="0.25">
      <c r="A128" s="72"/>
      <c r="B128" s="72"/>
      <c r="C128" s="72"/>
      <c r="D128" s="17" t="s">
        <v>70</v>
      </c>
      <c r="E128" s="6" t="s">
        <v>21</v>
      </c>
      <c r="F128" s="9">
        <v>1</v>
      </c>
      <c r="G128" s="18">
        <v>30</v>
      </c>
      <c r="H128" s="9">
        <v>5</v>
      </c>
      <c r="I128" s="18">
        <v>48</v>
      </c>
      <c r="J128" s="9">
        <v>4</v>
      </c>
      <c r="K128" s="18">
        <v>58.5</v>
      </c>
    </row>
    <row r="129" spans="1:11" ht="12.75" customHeight="1" thickBot="1" x14ac:dyDescent="0.25">
      <c r="A129" s="72"/>
      <c r="B129" s="72"/>
      <c r="C129" s="72"/>
      <c r="D129" s="17" t="s">
        <v>70</v>
      </c>
      <c r="E129" s="6" t="s">
        <v>14</v>
      </c>
      <c r="F129" s="9">
        <v>41</v>
      </c>
      <c r="G129" s="18">
        <v>55.634146341463001</v>
      </c>
      <c r="H129" s="9">
        <v>52</v>
      </c>
      <c r="I129" s="18">
        <v>52.423076923076003</v>
      </c>
      <c r="J129" s="9">
        <v>33</v>
      </c>
      <c r="K129" s="18">
        <v>61.060606060605998</v>
      </c>
    </row>
    <row r="130" spans="1:11" ht="12.75" customHeight="1" thickBot="1" x14ac:dyDescent="0.25">
      <c r="A130" s="72"/>
      <c r="B130" s="72"/>
      <c r="C130" s="72"/>
      <c r="D130" s="17" t="s">
        <v>70</v>
      </c>
      <c r="E130" s="6" t="s">
        <v>25</v>
      </c>
      <c r="F130" s="8"/>
      <c r="G130" s="20"/>
      <c r="H130" s="9">
        <v>1</v>
      </c>
      <c r="I130" s="18">
        <v>51</v>
      </c>
      <c r="J130" s="8"/>
      <c r="K130" s="20"/>
    </row>
    <row r="131" spans="1:11" ht="12.75" customHeight="1" thickBot="1" x14ac:dyDescent="0.25">
      <c r="A131" s="72"/>
      <c r="B131" s="72"/>
      <c r="C131" s="72"/>
      <c r="D131" s="17" t="s">
        <v>70</v>
      </c>
      <c r="E131" s="6" t="s">
        <v>26</v>
      </c>
      <c r="F131" s="9">
        <v>4</v>
      </c>
      <c r="G131" s="18">
        <v>64.5</v>
      </c>
      <c r="H131" s="9">
        <v>4</v>
      </c>
      <c r="I131" s="18">
        <v>44.5</v>
      </c>
      <c r="J131" s="8"/>
      <c r="K131" s="20"/>
    </row>
    <row r="132" spans="1:11" ht="12.75" customHeight="1" thickBot="1" x14ac:dyDescent="0.25">
      <c r="A132" s="72"/>
      <c r="B132" s="72"/>
      <c r="C132" s="72"/>
      <c r="D132" s="17" t="s">
        <v>70</v>
      </c>
      <c r="E132" s="6" t="s">
        <v>30</v>
      </c>
      <c r="F132" s="8"/>
      <c r="G132" s="20"/>
      <c r="H132" s="8"/>
      <c r="I132" s="20"/>
      <c r="J132" s="9">
        <v>1</v>
      </c>
      <c r="K132" s="18">
        <v>22</v>
      </c>
    </row>
    <row r="133" spans="1:11" ht="12.75" customHeight="1" thickBot="1" x14ac:dyDescent="0.25">
      <c r="A133" s="72"/>
      <c r="B133" s="72"/>
      <c r="C133" s="72"/>
      <c r="D133" s="17" t="s">
        <v>70</v>
      </c>
      <c r="E133" s="6" t="s">
        <v>37</v>
      </c>
      <c r="F133" s="9">
        <v>1</v>
      </c>
      <c r="G133" s="18">
        <v>47</v>
      </c>
      <c r="H133" s="8"/>
      <c r="I133" s="20"/>
      <c r="J133" s="8"/>
      <c r="K133" s="20"/>
    </row>
    <row r="134" spans="1:11" ht="12.75" customHeight="1" thickBot="1" x14ac:dyDescent="0.25">
      <c r="A134" s="72"/>
      <c r="B134" s="72"/>
      <c r="C134" s="72"/>
      <c r="D134" s="17" t="s">
        <v>70</v>
      </c>
      <c r="E134" s="6" t="s">
        <v>38</v>
      </c>
      <c r="F134" s="9">
        <v>2</v>
      </c>
      <c r="G134" s="18">
        <v>53.5</v>
      </c>
      <c r="H134" s="9">
        <v>3</v>
      </c>
      <c r="I134" s="18">
        <v>55.666666666666003</v>
      </c>
      <c r="J134" s="9">
        <v>1</v>
      </c>
      <c r="K134" s="18">
        <v>40</v>
      </c>
    </row>
    <row r="135" spans="1:11" ht="12.75" customHeight="1" thickBot="1" x14ac:dyDescent="0.25">
      <c r="A135" s="72"/>
      <c r="B135" s="72"/>
      <c r="C135" s="72"/>
      <c r="D135" s="17" t="s">
        <v>71</v>
      </c>
      <c r="E135" s="5"/>
      <c r="F135" s="9">
        <v>195</v>
      </c>
      <c r="G135" s="18">
        <v>50.441025641025</v>
      </c>
      <c r="H135" s="9">
        <v>194</v>
      </c>
      <c r="I135" s="18">
        <v>51.551546391751998</v>
      </c>
      <c r="J135" s="9">
        <v>176</v>
      </c>
      <c r="K135" s="18">
        <v>52.352272727272002</v>
      </c>
    </row>
    <row r="136" spans="1:11" ht="12.75" customHeight="1" thickBot="1" x14ac:dyDescent="0.25">
      <c r="A136" s="72"/>
      <c r="B136" s="72"/>
      <c r="C136" s="73"/>
      <c r="D136" s="83" t="s">
        <v>9</v>
      </c>
      <c r="E136" s="84"/>
      <c r="F136" s="12">
        <v>246</v>
      </c>
      <c r="G136" s="19">
        <v>51.556910569105</v>
      </c>
      <c r="H136" s="12">
        <v>263</v>
      </c>
      <c r="I136" s="19">
        <v>51.661596958174002</v>
      </c>
      <c r="J136" s="12">
        <v>219</v>
      </c>
      <c r="K136" s="19">
        <v>53.662100456620998</v>
      </c>
    </row>
    <row r="137" spans="1:11" ht="12.75" customHeight="1" thickBot="1" x14ac:dyDescent="0.25">
      <c r="A137" s="72"/>
      <c r="B137" s="72"/>
      <c r="C137" s="71" t="s">
        <v>58</v>
      </c>
      <c r="D137" s="17" t="s">
        <v>70</v>
      </c>
      <c r="E137" s="6" t="s">
        <v>7</v>
      </c>
      <c r="F137" s="9">
        <v>1</v>
      </c>
      <c r="G137" s="18">
        <v>60</v>
      </c>
      <c r="H137" s="8"/>
      <c r="I137" s="20"/>
      <c r="J137" s="8"/>
      <c r="K137" s="20"/>
    </row>
    <row r="138" spans="1:11" ht="12.75" customHeight="1" thickBot="1" x14ac:dyDescent="0.25">
      <c r="A138" s="72"/>
      <c r="B138" s="72"/>
      <c r="C138" s="72"/>
      <c r="D138" s="17" t="s">
        <v>70</v>
      </c>
      <c r="E138" s="6" t="s">
        <v>24</v>
      </c>
      <c r="F138" s="8"/>
      <c r="G138" s="20"/>
      <c r="H138" s="8"/>
      <c r="I138" s="20"/>
      <c r="J138" s="9">
        <v>4</v>
      </c>
      <c r="K138" s="18">
        <v>60</v>
      </c>
    </row>
    <row r="139" spans="1:11" ht="12.75" customHeight="1" thickBot="1" x14ac:dyDescent="0.25">
      <c r="A139" s="72"/>
      <c r="B139" s="72"/>
      <c r="C139" s="72"/>
      <c r="D139" s="17" t="s">
        <v>70</v>
      </c>
      <c r="E139" s="6" t="s">
        <v>25</v>
      </c>
      <c r="F139" s="9">
        <v>3</v>
      </c>
      <c r="G139" s="18">
        <v>60</v>
      </c>
      <c r="H139" s="9">
        <v>3</v>
      </c>
      <c r="I139" s="18">
        <v>60</v>
      </c>
      <c r="J139" s="9">
        <v>3</v>
      </c>
      <c r="K139" s="18">
        <v>60.333333333333002</v>
      </c>
    </row>
    <row r="140" spans="1:11" ht="12.75" customHeight="1" thickBot="1" x14ac:dyDescent="0.25">
      <c r="A140" s="72"/>
      <c r="B140" s="72"/>
      <c r="C140" s="72"/>
      <c r="D140" s="17" t="s">
        <v>70</v>
      </c>
      <c r="E140" s="6" t="s">
        <v>28</v>
      </c>
      <c r="F140" s="9">
        <v>24</v>
      </c>
      <c r="G140" s="18">
        <v>48.25</v>
      </c>
      <c r="H140" s="9">
        <v>19</v>
      </c>
      <c r="I140" s="18">
        <v>58.263157894735997</v>
      </c>
      <c r="J140" s="9">
        <v>22</v>
      </c>
      <c r="K140" s="18">
        <v>56.5</v>
      </c>
    </row>
    <row r="141" spans="1:11" ht="12.75" customHeight="1" thickBot="1" x14ac:dyDescent="0.25">
      <c r="A141" s="72"/>
      <c r="B141" s="72"/>
      <c r="C141" s="72"/>
      <c r="D141" s="17" t="s">
        <v>70</v>
      </c>
      <c r="E141" s="6" t="s">
        <v>30</v>
      </c>
      <c r="F141" s="9">
        <v>2</v>
      </c>
      <c r="G141" s="18">
        <v>6</v>
      </c>
      <c r="H141" s="9">
        <v>7</v>
      </c>
      <c r="I141" s="18">
        <v>52.428571428570997</v>
      </c>
      <c r="J141" s="9">
        <v>6</v>
      </c>
      <c r="K141" s="18">
        <v>60</v>
      </c>
    </row>
    <row r="142" spans="1:11" ht="12.75" customHeight="1" thickBot="1" x14ac:dyDescent="0.25">
      <c r="A142" s="72"/>
      <c r="B142" s="72"/>
      <c r="C142" s="72"/>
      <c r="D142" s="17" t="s">
        <v>70</v>
      </c>
      <c r="E142" s="6" t="s">
        <v>15</v>
      </c>
      <c r="F142" s="9">
        <v>1</v>
      </c>
      <c r="G142" s="18">
        <v>60</v>
      </c>
      <c r="H142" s="8"/>
      <c r="I142" s="20"/>
      <c r="J142" s="8"/>
      <c r="K142" s="20"/>
    </row>
    <row r="143" spans="1:11" ht="12.75" customHeight="1" thickBot="1" x14ac:dyDescent="0.25">
      <c r="A143" s="72"/>
      <c r="B143" s="72"/>
      <c r="C143" s="72"/>
      <c r="D143" s="17" t="s">
        <v>71</v>
      </c>
      <c r="E143" s="5"/>
      <c r="F143" s="9">
        <v>344</v>
      </c>
      <c r="G143" s="18">
        <v>45.572674418604002</v>
      </c>
      <c r="H143" s="9">
        <v>271</v>
      </c>
      <c r="I143" s="18">
        <v>47.059040590404997</v>
      </c>
      <c r="J143" s="9">
        <v>287</v>
      </c>
      <c r="K143" s="18">
        <v>46.885017421602001</v>
      </c>
    </row>
    <row r="144" spans="1:11" ht="12.75" customHeight="1" thickBot="1" x14ac:dyDescent="0.25">
      <c r="A144" s="72"/>
      <c r="B144" s="72"/>
      <c r="C144" s="73"/>
      <c r="D144" s="83" t="s">
        <v>9</v>
      </c>
      <c r="E144" s="84"/>
      <c r="F144" s="12">
        <v>375</v>
      </c>
      <c r="G144" s="19">
        <v>45.725333333332998</v>
      </c>
      <c r="H144" s="12">
        <v>300</v>
      </c>
      <c r="I144" s="19">
        <v>48.023333333332999</v>
      </c>
      <c r="J144" s="12">
        <v>322</v>
      </c>
      <c r="K144" s="19">
        <v>48.07453416149</v>
      </c>
    </row>
    <row r="145" spans="1:11" ht="12.75" customHeight="1" thickBot="1" x14ac:dyDescent="0.25">
      <c r="A145" s="72"/>
      <c r="B145" s="72"/>
      <c r="C145" s="71" t="s">
        <v>63</v>
      </c>
      <c r="D145" s="17" t="s">
        <v>70</v>
      </c>
      <c r="E145" s="6" t="s">
        <v>35</v>
      </c>
      <c r="F145" s="9">
        <v>2</v>
      </c>
      <c r="G145" s="18">
        <v>51</v>
      </c>
      <c r="H145" s="8"/>
      <c r="I145" s="20"/>
      <c r="J145" s="8"/>
      <c r="K145" s="20"/>
    </row>
    <row r="146" spans="1:11" ht="12.75" customHeight="1" thickBot="1" x14ac:dyDescent="0.25">
      <c r="A146" s="72"/>
      <c r="B146" s="72"/>
      <c r="C146" s="72"/>
      <c r="D146" s="17" t="s">
        <v>70</v>
      </c>
      <c r="E146" s="6" t="s">
        <v>52</v>
      </c>
      <c r="F146" s="9">
        <v>2</v>
      </c>
      <c r="G146" s="18">
        <v>60</v>
      </c>
      <c r="H146" s="9">
        <v>1</v>
      </c>
      <c r="I146" s="18">
        <v>60</v>
      </c>
      <c r="J146" s="9">
        <v>1</v>
      </c>
      <c r="K146" s="18">
        <v>60</v>
      </c>
    </row>
    <row r="147" spans="1:11" ht="12.75" customHeight="1" thickBot="1" x14ac:dyDescent="0.25">
      <c r="A147" s="72"/>
      <c r="B147" s="72"/>
      <c r="C147" s="72"/>
      <c r="D147" s="17" t="s">
        <v>70</v>
      </c>
      <c r="E147" s="6" t="s">
        <v>21</v>
      </c>
      <c r="F147" s="9">
        <v>8</v>
      </c>
      <c r="G147" s="18">
        <v>59.25</v>
      </c>
      <c r="H147" s="9">
        <v>5</v>
      </c>
      <c r="I147" s="18">
        <v>54.6</v>
      </c>
      <c r="J147" s="9">
        <v>7</v>
      </c>
      <c r="K147" s="18">
        <v>62.142857142856997</v>
      </c>
    </row>
    <row r="148" spans="1:11" ht="12.75" customHeight="1" thickBot="1" x14ac:dyDescent="0.25">
      <c r="A148" s="72"/>
      <c r="B148" s="72"/>
      <c r="C148" s="72"/>
      <c r="D148" s="17" t="s">
        <v>70</v>
      </c>
      <c r="E148" s="13" t="s">
        <v>48</v>
      </c>
      <c r="F148" s="9">
        <v>5</v>
      </c>
      <c r="G148" s="18">
        <v>54</v>
      </c>
      <c r="H148" s="9">
        <v>5</v>
      </c>
      <c r="I148" s="18">
        <v>48.6</v>
      </c>
      <c r="J148" s="9">
        <v>6</v>
      </c>
      <c r="K148" s="18">
        <v>55.833333333333002</v>
      </c>
    </row>
    <row r="149" spans="1:11" ht="12.75" customHeight="1" thickBot="1" x14ac:dyDescent="0.25">
      <c r="A149" s="72"/>
      <c r="B149" s="72"/>
      <c r="C149" s="72"/>
      <c r="D149" s="17" t="s">
        <v>70</v>
      </c>
      <c r="E149" s="6" t="s">
        <v>73</v>
      </c>
      <c r="F149" s="8"/>
      <c r="G149" s="20"/>
      <c r="H149" s="8"/>
      <c r="I149" s="20"/>
      <c r="J149" s="9">
        <v>3</v>
      </c>
      <c r="K149" s="18">
        <v>60</v>
      </c>
    </row>
    <row r="150" spans="1:11" ht="12.75" customHeight="1" thickBot="1" x14ac:dyDescent="0.25">
      <c r="A150" s="72"/>
      <c r="B150" s="72"/>
      <c r="C150" s="72"/>
      <c r="D150" s="17" t="s">
        <v>70</v>
      </c>
      <c r="E150" s="6" t="s">
        <v>13</v>
      </c>
      <c r="F150" s="8"/>
      <c r="G150" s="20"/>
      <c r="H150" s="9">
        <v>3</v>
      </c>
      <c r="I150" s="18">
        <v>60</v>
      </c>
      <c r="J150" s="8"/>
      <c r="K150" s="20"/>
    </row>
    <row r="151" spans="1:11" ht="12.75" customHeight="1" thickBot="1" x14ac:dyDescent="0.25">
      <c r="A151" s="72"/>
      <c r="B151" s="72"/>
      <c r="C151" s="72"/>
      <c r="D151" s="17" t="s">
        <v>70</v>
      </c>
      <c r="E151" s="6" t="s">
        <v>25</v>
      </c>
      <c r="F151" s="9">
        <v>30</v>
      </c>
      <c r="G151" s="18">
        <v>51.6</v>
      </c>
      <c r="H151" s="9">
        <v>46</v>
      </c>
      <c r="I151" s="18">
        <v>53.282608695652002</v>
      </c>
      <c r="J151" s="9">
        <v>33</v>
      </c>
      <c r="K151" s="18">
        <v>54.636363636363001</v>
      </c>
    </row>
    <row r="152" spans="1:11" ht="12.75" customHeight="1" thickBot="1" x14ac:dyDescent="0.25">
      <c r="A152" s="72"/>
      <c r="B152" s="72"/>
      <c r="C152" s="72"/>
      <c r="D152" s="17" t="s">
        <v>70</v>
      </c>
      <c r="E152" s="71" t="s">
        <v>28</v>
      </c>
      <c r="F152" s="9">
        <v>61</v>
      </c>
      <c r="G152" s="18">
        <v>57.983606557377001</v>
      </c>
      <c r="H152" s="9">
        <v>25</v>
      </c>
      <c r="I152" s="18">
        <v>54.6</v>
      </c>
      <c r="J152" s="9">
        <v>29</v>
      </c>
      <c r="K152" s="18">
        <v>54.896551724136998</v>
      </c>
    </row>
    <row r="153" spans="1:11" ht="12.75" customHeight="1" thickBot="1" x14ac:dyDescent="0.25">
      <c r="A153" s="72"/>
      <c r="B153" s="72"/>
      <c r="C153" s="72"/>
      <c r="D153" s="17" t="s">
        <v>71</v>
      </c>
      <c r="E153" s="73"/>
      <c r="F153" s="8"/>
      <c r="G153" s="20"/>
      <c r="H153" s="8"/>
      <c r="I153" s="20"/>
      <c r="J153" s="9">
        <v>1</v>
      </c>
      <c r="K153" s="18">
        <v>30</v>
      </c>
    </row>
    <row r="154" spans="1:11" ht="12.75" customHeight="1" thickBot="1" x14ac:dyDescent="0.25">
      <c r="A154" s="72"/>
      <c r="B154" s="72"/>
      <c r="C154" s="72"/>
      <c r="D154" s="17" t="s">
        <v>70</v>
      </c>
      <c r="E154" s="6" t="s">
        <v>29</v>
      </c>
      <c r="F154" s="9">
        <v>5</v>
      </c>
      <c r="G154" s="18">
        <v>61.8</v>
      </c>
      <c r="H154" s="9">
        <v>15</v>
      </c>
      <c r="I154" s="18">
        <v>58.8</v>
      </c>
      <c r="J154" s="9">
        <v>12</v>
      </c>
      <c r="K154" s="18">
        <v>58.666666666666003</v>
      </c>
    </row>
    <row r="155" spans="1:11" ht="12.75" customHeight="1" thickBot="1" x14ac:dyDescent="0.25">
      <c r="A155" s="72"/>
      <c r="B155" s="72"/>
      <c r="C155" s="72"/>
      <c r="D155" s="17" t="s">
        <v>70</v>
      </c>
      <c r="E155" s="6" t="s">
        <v>36</v>
      </c>
      <c r="F155" s="9">
        <v>9</v>
      </c>
      <c r="G155" s="18">
        <v>60</v>
      </c>
      <c r="H155" s="9">
        <v>1</v>
      </c>
      <c r="I155" s="18">
        <v>60</v>
      </c>
      <c r="J155" s="9">
        <v>9</v>
      </c>
      <c r="K155" s="18">
        <v>59.777777777776997</v>
      </c>
    </row>
    <row r="156" spans="1:11" ht="12.75" customHeight="1" thickBot="1" x14ac:dyDescent="0.25">
      <c r="A156" s="72"/>
      <c r="B156" s="72"/>
      <c r="C156" s="72"/>
      <c r="D156" s="17" t="s">
        <v>70</v>
      </c>
      <c r="E156" s="6" t="s">
        <v>30</v>
      </c>
      <c r="F156" s="9">
        <v>2</v>
      </c>
      <c r="G156" s="18">
        <v>66</v>
      </c>
      <c r="H156" s="8"/>
      <c r="I156" s="20"/>
      <c r="J156" s="8"/>
      <c r="K156" s="20"/>
    </row>
    <row r="157" spans="1:11" ht="12.75" customHeight="1" thickBot="1" x14ac:dyDescent="0.25">
      <c r="A157" s="72"/>
      <c r="B157" s="72"/>
      <c r="C157" s="72"/>
      <c r="D157" s="17" t="s">
        <v>70</v>
      </c>
      <c r="E157" s="6" t="s">
        <v>15</v>
      </c>
      <c r="F157" s="8"/>
      <c r="G157" s="20"/>
      <c r="H157" s="8"/>
      <c r="I157" s="20"/>
      <c r="J157" s="9">
        <v>2</v>
      </c>
      <c r="K157" s="18">
        <v>30</v>
      </c>
    </row>
    <row r="158" spans="1:11" ht="12.75" customHeight="1" thickBot="1" x14ac:dyDescent="0.25">
      <c r="A158" s="72"/>
      <c r="B158" s="72"/>
      <c r="C158" s="72"/>
      <c r="D158" s="17" t="s">
        <v>70</v>
      </c>
      <c r="E158" s="6" t="s">
        <v>39</v>
      </c>
      <c r="F158" s="9">
        <v>2</v>
      </c>
      <c r="G158" s="18">
        <v>60</v>
      </c>
      <c r="H158" s="8"/>
      <c r="I158" s="20"/>
      <c r="J158" s="8"/>
      <c r="K158" s="20"/>
    </row>
    <row r="159" spans="1:11" ht="12.75" customHeight="1" thickBot="1" x14ac:dyDescent="0.25">
      <c r="A159" s="72"/>
      <c r="B159" s="72"/>
      <c r="C159" s="72"/>
      <c r="D159" s="17" t="s">
        <v>71</v>
      </c>
      <c r="E159" s="5"/>
      <c r="F159" s="9">
        <v>366</v>
      </c>
      <c r="G159" s="18">
        <v>51.114754098360002</v>
      </c>
      <c r="H159" s="9">
        <v>395</v>
      </c>
      <c r="I159" s="18">
        <v>48.529113924050002</v>
      </c>
      <c r="J159" s="9">
        <v>375</v>
      </c>
      <c r="K159" s="18">
        <v>48.093333333333</v>
      </c>
    </row>
    <row r="160" spans="1:11" ht="12.75" customHeight="1" thickBot="1" x14ac:dyDescent="0.25">
      <c r="A160" s="72"/>
      <c r="B160" s="72"/>
      <c r="C160" s="73"/>
      <c r="D160" s="83" t="s">
        <v>9</v>
      </c>
      <c r="E160" s="84"/>
      <c r="F160" s="12">
        <v>492</v>
      </c>
      <c r="G160" s="19">
        <v>52.560975609755999</v>
      </c>
      <c r="H160" s="12">
        <v>496</v>
      </c>
      <c r="I160" s="19">
        <v>49.764112903224998</v>
      </c>
      <c r="J160" s="12">
        <v>478</v>
      </c>
      <c r="K160" s="19">
        <v>49.732217573221</v>
      </c>
    </row>
    <row r="161" spans="1:11" ht="12.75" customHeight="1" thickBot="1" x14ac:dyDescent="0.25">
      <c r="A161" s="72"/>
      <c r="B161" s="73"/>
      <c r="C161" s="74" t="s">
        <v>9</v>
      </c>
      <c r="D161" s="82"/>
      <c r="E161" s="78"/>
      <c r="F161" s="12">
        <v>2531</v>
      </c>
      <c r="G161" s="19">
        <v>48.824575266693003</v>
      </c>
      <c r="H161" s="12">
        <v>2537</v>
      </c>
      <c r="I161" s="19">
        <v>49.220733149388998</v>
      </c>
      <c r="J161" s="12">
        <v>2225</v>
      </c>
      <c r="K161" s="19">
        <v>48.16</v>
      </c>
    </row>
    <row r="162" spans="1:11" ht="12.75" customHeight="1" thickBot="1" x14ac:dyDescent="0.25">
      <c r="A162" s="72"/>
      <c r="B162" s="71" t="s">
        <v>74</v>
      </c>
      <c r="C162" s="71" t="s">
        <v>12</v>
      </c>
      <c r="D162" s="17" t="s">
        <v>70</v>
      </c>
      <c r="E162" s="6" t="s">
        <v>18</v>
      </c>
      <c r="F162" s="8"/>
      <c r="G162" s="20"/>
      <c r="H162" s="9">
        <v>2</v>
      </c>
      <c r="I162" s="18">
        <v>60</v>
      </c>
      <c r="J162" s="8"/>
      <c r="K162" s="20"/>
    </row>
    <row r="163" spans="1:11" ht="12.75" customHeight="1" thickBot="1" x14ac:dyDescent="0.25">
      <c r="A163" s="72"/>
      <c r="B163" s="72"/>
      <c r="C163" s="72"/>
      <c r="D163" s="17" t="s">
        <v>70</v>
      </c>
      <c r="E163" s="6" t="s">
        <v>12</v>
      </c>
      <c r="F163" s="9">
        <v>6</v>
      </c>
      <c r="G163" s="18">
        <v>60</v>
      </c>
      <c r="H163" s="9">
        <v>12</v>
      </c>
      <c r="I163" s="18">
        <v>60.666666666666003</v>
      </c>
      <c r="J163" s="9">
        <v>8</v>
      </c>
      <c r="K163" s="18">
        <v>60</v>
      </c>
    </row>
    <row r="164" spans="1:11" ht="12.75" customHeight="1" thickBot="1" x14ac:dyDescent="0.25">
      <c r="A164" s="72"/>
      <c r="B164" s="72"/>
      <c r="C164" s="72"/>
      <c r="D164" s="17" t="s">
        <v>70</v>
      </c>
      <c r="E164" s="6" t="s">
        <v>14</v>
      </c>
      <c r="F164" s="8"/>
      <c r="G164" s="20"/>
      <c r="H164" s="9">
        <v>2</v>
      </c>
      <c r="I164" s="18">
        <v>60</v>
      </c>
      <c r="J164" s="9">
        <v>1</v>
      </c>
      <c r="K164" s="18">
        <v>60</v>
      </c>
    </row>
    <row r="165" spans="1:11" ht="12.75" customHeight="1" thickBot="1" x14ac:dyDescent="0.25">
      <c r="A165" s="72"/>
      <c r="B165" s="72"/>
      <c r="C165" s="72"/>
      <c r="D165" s="17" t="s">
        <v>70</v>
      </c>
      <c r="E165" s="6" t="s">
        <v>38</v>
      </c>
      <c r="F165" s="9">
        <v>9</v>
      </c>
      <c r="G165" s="18">
        <v>63.111111111111001</v>
      </c>
      <c r="H165" s="9">
        <v>1</v>
      </c>
      <c r="I165" s="18">
        <v>63</v>
      </c>
      <c r="J165" s="9">
        <v>3</v>
      </c>
      <c r="K165" s="18">
        <v>66</v>
      </c>
    </row>
    <row r="166" spans="1:11" ht="12.75" customHeight="1" thickBot="1" x14ac:dyDescent="0.25">
      <c r="A166" s="72"/>
      <c r="B166" s="72"/>
      <c r="C166" s="72"/>
      <c r="D166" s="17" t="s">
        <v>71</v>
      </c>
      <c r="E166" s="5"/>
      <c r="F166" s="9">
        <v>116</v>
      </c>
      <c r="G166" s="18">
        <v>52.370689655172001</v>
      </c>
      <c r="H166" s="9">
        <v>121</v>
      </c>
      <c r="I166" s="18">
        <v>48.314049586776001</v>
      </c>
      <c r="J166" s="9">
        <v>112</v>
      </c>
      <c r="K166" s="18">
        <v>53.205357142856997</v>
      </c>
    </row>
    <row r="167" spans="1:11" ht="12.75" customHeight="1" thickBot="1" x14ac:dyDescent="0.25">
      <c r="A167" s="72"/>
      <c r="B167" s="72"/>
      <c r="C167" s="73"/>
      <c r="D167" s="83" t="s">
        <v>9</v>
      </c>
      <c r="E167" s="84"/>
      <c r="F167" s="12">
        <v>131</v>
      </c>
      <c r="G167" s="19">
        <v>53.458015267175</v>
      </c>
      <c r="H167" s="12">
        <v>138</v>
      </c>
      <c r="I167" s="19">
        <v>49.833333333333002</v>
      </c>
      <c r="J167" s="12">
        <v>124</v>
      </c>
      <c r="K167" s="19">
        <v>54.008064516128997</v>
      </c>
    </row>
    <row r="168" spans="1:11" ht="12.75" customHeight="1" thickBot="1" x14ac:dyDescent="0.25">
      <c r="A168" s="72"/>
      <c r="B168" s="72"/>
      <c r="C168" s="71" t="s">
        <v>62</v>
      </c>
      <c r="D168" s="17" t="s">
        <v>70</v>
      </c>
      <c r="E168" s="6" t="s">
        <v>19</v>
      </c>
      <c r="F168" s="9">
        <v>6</v>
      </c>
      <c r="G168" s="18">
        <v>60.333333333333002</v>
      </c>
      <c r="H168" s="8"/>
      <c r="I168" s="20"/>
      <c r="J168" s="9">
        <v>1</v>
      </c>
      <c r="K168" s="18">
        <v>42</v>
      </c>
    </row>
    <row r="169" spans="1:11" ht="12.75" customHeight="1" thickBot="1" x14ac:dyDescent="0.25">
      <c r="A169" s="72"/>
      <c r="B169" s="72"/>
      <c r="C169" s="72"/>
      <c r="D169" s="17" t="s">
        <v>70</v>
      </c>
      <c r="E169" s="6" t="s">
        <v>20</v>
      </c>
      <c r="F169" s="9">
        <v>2</v>
      </c>
      <c r="G169" s="18">
        <v>60</v>
      </c>
      <c r="H169" s="9">
        <v>6</v>
      </c>
      <c r="I169" s="18">
        <v>58.5</v>
      </c>
      <c r="J169" s="9">
        <v>3</v>
      </c>
      <c r="K169" s="18">
        <v>60</v>
      </c>
    </row>
    <row r="170" spans="1:11" ht="12.75" customHeight="1" thickBot="1" x14ac:dyDescent="0.25">
      <c r="A170" s="72"/>
      <c r="B170" s="72"/>
      <c r="C170" s="72"/>
      <c r="D170" s="17" t="s">
        <v>70</v>
      </c>
      <c r="E170" s="6" t="s">
        <v>12</v>
      </c>
      <c r="F170" s="9">
        <v>15</v>
      </c>
      <c r="G170" s="18">
        <v>56.133333333332999</v>
      </c>
      <c r="H170" s="9">
        <v>4</v>
      </c>
      <c r="I170" s="18">
        <v>60</v>
      </c>
      <c r="J170" s="9">
        <v>9</v>
      </c>
      <c r="K170" s="18">
        <v>37.555555555555003</v>
      </c>
    </row>
    <row r="171" spans="1:11" ht="12.75" customHeight="1" thickBot="1" x14ac:dyDescent="0.25">
      <c r="A171" s="72"/>
      <c r="B171" s="72"/>
      <c r="C171" s="72"/>
      <c r="D171" s="17" t="s">
        <v>70</v>
      </c>
      <c r="E171" s="6" t="s">
        <v>23</v>
      </c>
      <c r="F171" s="9">
        <v>31</v>
      </c>
      <c r="G171" s="18">
        <v>57.193548387096001</v>
      </c>
      <c r="H171" s="9">
        <v>18</v>
      </c>
      <c r="I171" s="18">
        <v>54.666666666666003</v>
      </c>
      <c r="J171" s="9">
        <v>3</v>
      </c>
      <c r="K171" s="18">
        <v>51</v>
      </c>
    </row>
    <row r="172" spans="1:11" ht="12.75" customHeight="1" thickBot="1" x14ac:dyDescent="0.25">
      <c r="A172" s="72"/>
      <c r="B172" s="72"/>
      <c r="C172" s="72"/>
      <c r="D172" s="17" t="s">
        <v>70</v>
      </c>
      <c r="E172" s="6" t="s">
        <v>14</v>
      </c>
      <c r="F172" s="9">
        <v>10</v>
      </c>
      <c r="G172" s="18">
        <v>52.2</v>
      </c>
      <c r="H172" s="9">
        <v>5</v>
      </c>
      <c r="I172" s="18">
        <v>41.2</v>
      </c>
      <c r="J172" s="9">
        <v>5</v>
      </c>
      <c r="K172" s="18">
        <v>40</v>
      </c>
    </row>
    <row r="173" spans="1:11" ht="12.75" customHeight="1" thickBot="1" x14ac:dyDescent="0.25">
      <c r="A173" s="72"/>
      <c r="B173" s="72"/>
      <c r="C173" s="72"/>
      <c r="D173" s="17" t="s">
        <v>70</v>
      </c>
      <c r="E173" s="6" t="s">
        <v>25</v>
      </c>
      <c r="F173" s="8"/>
      <c r="G173" s="20"/>
      <c r="H173" s="9">
        <v>5</v>
      </c>
      <c r="I173" s="18">
        <v>60</v>
      </c>
      <c r="J173" s="9">
        <v>2</v>
      </c>
      <c r="K173" s="18">
        <v>15</v>
      </c>
    </row>
    <row r="174" spans="1:11" ht="12.75" customHeight="1" thickBot="1" x14ac:dyDescent="0.25">
      <c r="A174" s="72"/>
      <c r="B174" s="72"/>
      <c r="C174" s="72"/>
      <c r="D174" s="17" t="s">
        <v>70</v>
      </c>
      <c r="E174" s="6" t="s">
        <v>28</v>
      </c>
      <c r="F174" s="9">
        <v>4</v>
      </c>
      <c r="G174" s="18">
        <v>60</v>
      </c>
      <c r="H174" s="9">
        <v>13</v>
      </c>
      <c r="I174" s="18">
        <v>43.384615384615003</v>
      </c>
      <c r="J174" s="9">
        <v>3</v>
      </c>
      <c r="K174" s="18">
        <v>60</v>
      </c>
    </row>
    <row r="175" spans="1:11" ht="12.75" customHeight="1" thickBot="1" x14ac:dyDescent="0.25">
      <c r="A175" s="72"/>
      <c r="B175" s="72"/>
      <c r="C175" s="72"/>
      <c r="D175" s="17" t="s">
        <v>70</v>
      </c>
      <c r="E175" s="6" t="s">
        <v>36</v>
      </c>
      <c r="F175" s="9">
        <v>8</v>
      </c>
      <c r="G175" s="18">
        <v>55.375</v>
      </c>
      <c r="H175" s="9">
        <v>5</v>
      </c>
      <c r="I175" s="18">
        <v>33.6</v>
      </c>
      <c r="J175" s="9">
        <v>7</v>
      </c>
      <c r="K175" s="18">
        <v>48.428571428570997</v>
      </c>
    </row>
    <row r="176" spans="1:11" ht="12.75" customHeight="1" thickBot="1" x14ac:dyDescent="0.25">
      <c r="A176" s="72"/>
      <c r="B176" s="72"/>
      <c r="C176" s="72"/>
      <c r="D176" s="17" t="s">
        <v>70</v>
      </c>
      <c r="E176" s="6" t="s">
        <v>38</v>
      </c>
      <c r="F176" s="9">
        <v>2</v>
      </c>
      <c r="G176" s="18">
        <v>60</v>
      </c>
      <c r="H176" s="8"/>
      <c r="I176" s="20"/>
      <c r="J176" s="8"/>
      <c r="K176" s="20"/>
    </row>
    <row r="177" spans="1:11" ht="12.75" customHeight="1" thickBot="1" x14ac:dyDescent="0.25">
      <c r="A177" s="72"/>
      <c r="B177" s="72"/>
      <c r="C177" s="72"/>
      <c r="D177" s="17" t="s">
        <v>71</v>
      </c>
      <c r="E177" s="5"/>
      <c r="F177" s="9">
        <v>518</v>
      </c>
      <c r="G177" s="18">
        <v>49.194980694980003</v>
      </c>
      <c r="H177" s="9">
        <v>492</v>
      </c>
      <c r="I177" s="18">
        <v>48.890243902439003</v>
      </c>
      <c r="J177" s="9">
        <v>352</v>
      </c>
      <c r="K177" s="18">
        <v>42.536931818181003</v>
      </c>
    </row>
    <row r="178" spans="1:11" ht="12.75" customHeight="1" thickBot="1" x14ac:dyDescent="0.25">
      <c r="A178" s="72"/>
      <c r="B178" s="72"/>
      <c r="C178" s="73"/>
      <c r="D178" s="83" t="s">
        <v>9</v>
      </c>
      <c r="E178" s="84"/>
      <c r="F178" s="12">
        <v>596</v>
      </c>
      <c r="G178" s="19">
        <v>50.176174496644002</v>
      </c>
      <c r="H178" s="12">
        <v>548</v>
      </c>
      <c r="I178" s="19">
        <v>49.027372262773</v>
      </c>
      <c r="J178" s="12">
        <v>385</v>
      </c>
      <c r="K178" s="19">
        <v>42.688311688311003</v>
      </c>
    </row>
    <row r="179" spans="1:11" ht="12.75" customHeight="1" thickBot="1" x14ac:dyDescent="0.25">
      <c r="A179" s="72"/>
      <c r="B179" s="72"/>
      <c r="C179" s="71" t="s">
        <v>67</v>
      </c>
      <c r="D179" s="17" t="s">
        <v>70</v>
      </c>
      <c r="E179" s="6" t="s">
        <v>28</v>
      </c>
      <c r="F179" s="8"/>
      <c r="G179" s="20"/>
      <c r="H179" s="9">
        <v>2</v>
      </c>
      <c r="I179" s="18">
        <v>61</v>
      </c>
      <c r="J179" s="8"/>
      <c r="K179" s="20"/>
    </row>
    <row r="180" spans="1:11" ht="12.75" customHeight="1" thickBot="1" x14ac:dyDescent="0.25">
      <c r="A180" s="72"/>
      <c r="B180" s="72"/>
      <c r="C180" s="72"/>
      <c r="D180" s="17" t="s">
        <v>71</v>
      </c>
      <c r="E180" s="5"/>
      <c r="F180" s="8"/>
      <c r="G180" s="20"/>
      <c r="H180" s="9">
        <v>71</v>
      </c>
      <c r="I180" s="18">
        <v>60.647887323943003</v>
      </c>
      <c r="J180" s="9">
        <v>58</v>
      </c>
      <c r="K180" s="18">
        <v>48.689655172412998</v>
      </c>
    </row>
    <row r="181" spans="1:11" ht="12.75" customHeight="1" thickBot="1" x14ac:dyDescent="0.25">
      <c r="A181" s="72"/>
      <c r="B181" s="72"/>
      <c r="C181" s="73"/>
      <c r="D181" s="83" t="s">
        <v>9</v>
      </c>
      <c r="E181" s="84"/>
      <c r="F181" s="11"/>
      <c r="G181" s="21"/>
      <c r="H181" s="12">
        <v>73</v>
      </c>
      <c r="I181" s="19">
        <v>60.657534246574997</v>
      </c>
      <c r="J181" s="12">
        <v>58</v>
      </c>
      <c r="K181" s="19">
        <v>48.689655172412998</v>
      </c>
    </row>
    <row r="182" spans="1:11" ht="12.75" customHeight="1" thickBot="1" x14ac:dyDescent="0.25">
      <c r="A182" s="72"/>
      <c r="B182" s="72"/>
      <c r="C182" s="71" t="s">
        <v>13</v>
      </c>
      <c r="D182" s="17" t="s">
        <v>70</v>
      </c>
      <c r="E182" s="6" t="s">
        <v>21</v>
      </c>
      <c r="F182" s="9">
        <v>12</v>
      </c>
      <c r="G182" s="18">
        <v>41.333333333333002</v>
      </c>
      <c r="H182" s="9">
        <v>3</v>
      </c>
      <c r="I182" s="18">
        <v>60</v>
      </c>
      <c r="J182" s="9">
        <v>2</v>
      </c>
      <c r="K182" s="18">
        <v>31</v>
      </c>
    </row>
    <row r="183" spans="1:11" ht="12.75" customHeight="1" thickBot="1" x14ac:dyDescent="0.25">
      <c r="A183" s="72"/>
      <c r="B183" s="72"/>
      <c r="C183" s="72"/>
      <c r="D183" s="17" t="s">
        <v>70</v>
      </c>
      <c r="E183" s="6" t="s">
        <v>13</v>
      </c>
      <c r="F183" s="9">
        <v>32</v>
      </c>
      <c r="G183" s="18">
        <v>56.8125</v>
      </c>
      <c r="H183" s="9">
        <v>30</v>
      </c>
      <c r="I183" s="18">
        <v>59.566666666666002</v>
      </c>
      <c r="J183" s="9">
        <v>27</v>
      </c>
      <c r="K183" s="18">
        <v>53.851851851851002</v>
      </c>
    </row>
    <row r="184" spans="1:11" ht="12.75" customHeight="1" thickBot="1" x14ac:dyDescent="0.25">
      <c r="A184" s="72"/>
      <c r="B184" s="72"/>
      <c r="C184" s="72"/>
      <c r="D184" s="17" t="s">
        <v>70</v>
      </c>
      <c r="E184" s="6" t="s">
        <v>14</v>
      </c>
      <c r="F184" s="8"/>
      <c r="G184" s="20"/>
      <c r="H184" s="9">
        <v>1</v>
      </c>
      <c r="I184" s="18">
        <v>67</v>
      </c>
      <c r="J184" s="9">
        <v>4</v>
      </c>
      <c r="K184" s="18">
        <v>62.5</v>
      </c>
    </row>
    <row r="185" spans="1:11" ht="12.75" customHeight="1" thickBot="1" x14ac:dyDescent="0.25">
      <c r="A185" s="72"/>
      <c r="B185" s="72"/>
      <c r="C185" s="72"/>
      <c r="D185" s="17" t="s">
        <v>70</v>
      </c>
      <c r="E185" s="6" t="s">
        <v>25</v>
      </c>
      <c r="F185" s="9">
        <v>2</v>
      </c>
      <c r="G185" s="18">
        <v>53.5</v>
      </c>
      <c r="H185" s="9">
        <v>8</v>
      </c>
      <c r="I185" s="18">
        <v>59.875</v>
      </c>
      <c r="J185" s="9">
        <v>3</v>
      </c>
      <c r="K185" s="18">
        <v>65.666666666666003</v>
      </c>
    </row>
    <row r="186" spans="1:11" ht="12.75" customHeight="1" thickBot="1" x14ac:dyDescent="0.25">
      <c r="A186" s="72"/>
      <c r="B186" s="72"/>
      <c r="C186" s="72"/>
      <c r="D186" s="17" t="s">
        <v>70</v>
      </c>
      <c r="E186" s="6" t="s">
        <v>55</v>
      </c>
      <c r="F186" s="9">
        <v>6</v>
      </c>
      <c r="G186" s="18">
        <v>59.166666666666003</v>
      </c>
      <c r="H186" s="9">
        <v>2</v>
      </c>
      <c r="I186" s="18">
        <v>54.5</v>
      </c>
      <c r="J186" s="9">
        <v>3</v>
      </c>
      <c r="K186" s="18">
        <v>59</v>
      </c>
    </row>
    <row r="187" spans="1:11" ht="12.75" customHeight="1" thickBot="1" x14ac:dyDescent="0.25">
      <c r="A187" s="72"/>
      <c r="B187" s="72"/>
      <c r="C187" s="72"/>
      <c r="D187" s="17" t="s">
        <v>70</v>
      </c>
      <c r="E187" s="6" t="s">
        <v>29</v>
      </c>
      <c r="F187" s="9">
        <v>12</v>
      </c>
      <c r="G187" s="18">
        <v>54.833333333333002</v>
      </c>
      <c r="H187" s="9">
        <v>26</v>
      </c>
      <c r="I187" s="18">
        <v>56.769230769229999</v>
      </c>
      <c r="J187" s="9">
        <v>20</v>
      </c>
      <c r="K187" s="18">
        <v>63.2</v>
      </c>
    </row>
    <row r="188" spans="1:11" ht="12.75" customHeight="1" thickBot="1" x14ac:dyDescent="0.25">
      <c r="A188" s="72"/>
      <c r="B188" s="72"/>
      <c r="C188" s="72"/>
      <c r="D188" s="17" t="s">
        <v>70</v>
      </c>
      <c r="E188" s="6" t="s">
        <v>30</v>
      </c>
      <c r="F188" s="9">
        <v>1</v>
      </c>
      <c r="G188" s="18">
        <v>60</v>
      </c>
      <c r="H188" s="8"/>
      <c r="I188" s="20"/>
      <c r="J188" s="9">
        <v>2</v>
      </c>
      <c r="K188" s="18">
        <v>61.5</v>
      </c>
    </row>
    <row r="189" spans="1:11" ht="12.75" customHeight="1" thickBot="1" x14ac:dyDescent="0.25">
      <c r="A189" s="72"/>
      <c r="B189" s="72"/>
      <c r="C189" s="72"/>
      <c r="D189" s="17" t="s">
        <v>70</v>
      </c>
      <c r="E189" s="6" t="s">
        <v>15</v>
      </c>
      <c r="F189" s="9">
        <v>1</v>
      </c>
      <c r="G189" s="18">
        <v>60</v>
      </c>
      <c r="H189" s="9">
        <v>2</v>
      </c>
      <c r="I189" s="18">
        <v>60</v>
      </c>
      <c r="J189" s="9">
        <v>3</v>
      </c>
      <c r="K189" s="18">
        <v>32.333333333333002</v>
      </c>
    </row>
    <row r="190" spans="1:11" ht="12.75" customHeight="1" thickBot="1" x14ac:dyDescent="0.25">
      <c r="A190" s="72"/>
      <c r="B190" s="72"/>
      <c r="C190" s="72"/>
      <c r="D190" s="17" t="s">
        <v>70</v>
      </c>
      <c r="E190" s="6" t="s">
        <v>38</v>
      </c>
      <c r="F190" s="9">
        <v>11</v>
      </c>
      <c r="G190" s="18">
        <v>60.545454545454</v>
      </c>
      <c r="H190" s="9">
        <v>2</v>
      </c>
      <c r="I190" s="18">
        <v>60</v>
      </c>
      <c r="J190" s="9">
        <v>9</v>
      </c>
      <c r="K190" s="18">
        <v>60</v>
      </c>
    </row>
    <row r="191" spans="1:11" ht="12.75" customHeight="1" thickBot="1" x14ac:dyDescent="0.25">
      <c r="A191" s="72"/>
      <c r="B191" s="72"/>
      <c r="C191" s="72"/>
      <c r="D191" s="17" t="s">
        <v>71</v>
      </c>
      <c r="E191" s="5"/>
      <c r="F191" s="9">
        <v>249</v>
      </c>
      <c r="G191" s="18">
        <v>52.911646586345</v>
      </c>
      <c r="H191" s="9">
        <v>243</v>
      </c>
      <c r="I191" s="18">
        <v>51.135802469135001</v>
      </c>
      <c r="J191" s="9">
        <v>263</v>
      </c>
      <c r="K191" s="18">
        <v>48.840304182509001</v>
      </c>
    </row>
    <row r="192" spans="1:11" ht="12.75" customHeight="1" thickBot="1" x14ac:dyDescent="0.25">
      <c r="A192" s="72"/>
      <c r="B192" s="72"/>
      <c r="C192" s="73"/>
      <c r="D192" s="83" t="s">
        <v>9</v>
      </c>
      <c r="E192" s="84"/>
      <c r="F192" s="12">
        <v>326</v>
      </c>
      <c r="G192" s="19">
        <v>53.358895705521</v>
      </c>
      <c r="H192" s="12">
        <v>317</v>
      </c>
      <c r="I192" s="19">
        <v>52.883280757096998</v>
      </c>
      <c r="J192" s="12">
        <v>336</v>
      </c>
      <c r="K192" s="19">
        <v>50.622023809523</v>
      </c>
    </row>
    <row r="193" spans="1:11" ht="12.75" customHeight="1" thickBot="1" x14ac:dyDescent="0.25">
      <c r="A193" s="72"/>
      <c r="B193" s="72"/>
      <c r="C193" s="71" t="s">
        <v>14</v>
      </c>
      <c r="D193" s="17" t="s">
        <v>70</v>
      </c>
      <c r="E193" s="6" t="s">
        <v>18</v>
      </c>
      <c r="F193" s="8"/>
      <c r="G193" s="20"/>
      <c r="H193" s="8"/>
      <c r="I193" s="20"/>
      <c r="J193" s="9">
        <v>1</v>
      </c>
      <c r="K193" s="18">
        <v>60</v>
      </c>
    </row>
    <row r="194" spans="1:11" ht="12.75" customHeight="1" thickBot="1" x14ac:dyDescent="0.25">
      <c r="A194" s="72"/>
      <c r="B194" s="72"/>
      <c r="C194" s="72"/>
      <c r="D194" s="17" t="s">
        <v>70</v>
      </c>
      <c r="E194" s="6" t="s">
        <v>12</v>
      </c>
      <c r="F194" s="9">
        <v>1</v>
      </c>
      <c r="G194" s="18">
        <v>60</v>
      </c>
      <c r="H194" s="9">
        <v>1</v>
      </c>
      <c r="I194" s="18">
        <v>57</v>
      </c>
      <c r="J194" s="9">
        <v>3</v>
      </c>
      <c r="K194" s="18">
        <v>60</v>
      </c>
    </row>
    <row r="195" spans="1:11" ht="12.75" customHeight="1" thickBot="1" x14ac:dyDescent="0.25">
      <c r="A195" s="72"/>
      <c r="B195" s="72"/>
      <c r="C195" s="72"/>
      <c r="D195" s="17" t="s">
        <v>70</v>
      </c>
      <c r="E195" s="6" t="s">
        <v>21</v>
      </c>
      <c r="F195" s="9">
        <v>1</v>
      </c>
      <c r="G195" s="18">
        <v>63</v>
      </c>
      <c r="H195" s="9">
        <v>1</v>
      </c>
      <c r="I195" s="18">
        <v>3</v>
      </c>
      <c r="J195" s="8"/>
      <c r="K195" s="20"/>
    </row>
    <row r="196" spans="1:11" ht="12.75" customHeight="1" thickBot="1" x14ac:dyDescent="0.25">
      <c r="A196" s="72"/>
      <c r="B196" s="72"/>
      <c r="C196" s="72"/>
      <c r="D196" s="17" t="s">
        <v>70</v>
      </c>
      <c r="E196" s="71" t="s">
        <v>14</v>
      </c>
      <c r="F196" s="9">
        <v>107</v>
      </c>
      <c r="G196" s="18">
        <v>59.065420560747</v>
      </c>
      <c r="H196" s="9">
        <v>78</v>
      </c>
      <c r="I196" s="18">
        <v>58.423076923076003</v>
      </c>
      <c r="J196" s="9">
        <v>122</v>
      </c>
      <c r="K196" s="18">
        <v>58.540983606556999</v>
      </c>
    </row>
    <row r="197" spans="1:11" ht="12.75" customHeight="1" thickBot="1" x14ac:dyDescent="0.25">
      <c r="A197" s="72"/>
      <c r="B197" s="72"/>
      <c r="C197" s="72"/>
      <c r="D197" s="17" t="s">
        <v>71</v>
      </c>
      <c r="E197" s="73"/>
      <c r="F197" s="8"/>
      <c r="G197" s="20"/>
      <c r="H197" s="8"/>
      <c r="I197" s="20"/>
      <c r="J197" s="9">
        <v>4</v>
      </c>
      <c r="K197" s="18">
        <v>37.5</v>
      </c>
    </row>
    <row r="198" spans="1:11" ht="12.75" customHeight="1" thickBot="1" x14ac:dyDescent="0.25">
      <c r="A198" s="72"/>
      <c r="B198" s="72"/>
      <c r="C198" s="72"/>
      <c r="D198" s="17" t="s">
        <v>70</v>
      </c>
      <c r="E198" s="6" t="s">
        <v>38</v>
      </c>
      <c r="F198" s="9">
        <v>8</v>
      </c>
      <c r="G198" s="18">
        <v>60</v>
      </c>
      <c r="H198" s="9">
        <v>2</v>
      </c>
      <c r="I198" s="18">
        <v>60</v>
      </c>
      <c r="J198" s="9">
        <v>4</v>
      </c>
      <c r="K198" s="18">
        <v>60.75</v>
      </c>
    </row>
    <row r="199" spans="1:11" ht="12.75" customHeight="1" thickBot="1" x14ac:dyDescent="0.25">
      <c r="A199" s="72"/>
      <c r="B199" s="72"/>
      <c r="C199" s="72"/>
      <c r="D199" s="17" t="s">
        <v>71</v>
      </c>
      <c r="E199" s="5"/>
      <c r="F199" s="9">
        <v>237</v>
      </c>
      <c r="G199" s="18">
        <v>50.974683544302998</v>
      </c>
      <c r="H199" s="9">
        <v>287</v>
      </c>
      <c r="I199" s="18">
        <v>52.655052264807999</v>
      </c>
      <c r="J199" s="9">
        <v>279</v>
      </c>
      <c r="K199" s="18">
        <v>53.053763440860003</v>
      </c>
    </row>
    <row r="200" spans="1:11" ht="12.75" customHeight="1" thickBot="1" x14ac:dyDescent="0.25">
      <c r="A200" s="72"/>
      <c r="B200" s="72"/>
      <c r="C200" s="73"/>
      <c r="D200" s="83" t="s">
        <v>9</v>
      </c>
      <c r="E200" s="84"/>
      <c r="F200" s="12">
        <v>354</v>
      </c>
      <c r="G200" s="19">
        <v>53.683615819209002</v>
      </c>
      <c r="H200" s="12">
        <v>369</v>
      </c>
      <c r="I200" s="19">
        <v>53.791327913278998</v>
      </c>
      <c r="J200" s="12">
        <v>413</v>
      </c>
      <c r="K200" s="19">
        <v>54.665859564164002</v>
      </c>
    </row>
    <row r="201" spans="1:11" ht="12.75" customHeight="1" thickBot="1" x14ac:dyDescent="0.25">
      <c r="A201" s="72"/>
      <c r="B201" s="72"/>
      <c r="C201" s="71" t="s">
        <v>58</v>
      </c>
      <c r="D201" s="17" t="s">
        <v>70</v>
      </c>
      <c r="E201" s="6" t="s">
        <v>24</v>
      </c>
      <c r="F201" s="9">
        <v>2</v>
      </c>
      <c r="G201" s="18">
        <v>60</v>
      </c>
      <c r="H201" s="9">
        <v>2</v>
      </c>
      <c r="I201" s="18">
        <v>60</v>
      </c>
      <c r="J201" s="8"/>
      <c r="K201" s="20"/>
    </row>
    <row r="202" spans="1:11" ht="12.75" customHeight="1" thickBot="1" x14ac:dyDescent="0.25">
      <c r="A202" s="72"/>
      <c r="B202" s="72"/>
      <c r="C202" s="72"/>
      <c r="D202" s="17" t="s">
        <v>70</v>
      </c>
      <c r="E202" s="6" t="s">
        <v>13</v>
      </c>
      <c r="F202" s="9">
        <v>2</v>
      </c>
      <c r="G202" s="18">
        <v>60</v>
      </c>
      <c r="H202" s="8"/>
      <c r="I202" s="20"/>
      <c r="J202" s="8"/>
      <c r="K202" s="20"/>
    </row>
    <row r="203" spans="1:11" ht="12.75" customHeight="1" thickBot="1" x14ac:dyDescent="0.25">
      <c r="A203" s="72"/>
      <c r="B203" s="72"/>
      <c r="C203" s="72"/>
      <c r="D203" s="17" t="s">
        <v>70</v>
      </c>
      <c r="E203" s="6" t="s">
        <v>14</v>
      </c>
      <c r="F203" s="9">
        <v>1</v>
      </c>
      <c r="G203" s="18">
        <v>60</v>
      </c>
      <c r="H203" s="8"/>
      <c r="I203" s="20"/>
      <c r="J203" s="8"/>
      <c r="K203" s="20"/>
    </row>
    <row r="204" spans="1:11" ht="12.75" customHeight="1" thickBot="1" x14ac:dyDescent="0.25">
      <c r="A204" s="72"/>
      <c r="B204" s="72"/>
      <c r="C204" s="72"/>
      <c r="D204" s="17" t="s">
        <v>70</v>
      </c>
      <c r="E204" s="6" t="s">
        <v>26</v>
      </c>
      <c r="F204" s="8"/>
      <c r="G204" s="20"/>
      <c r="H204" s="9">
        <v>1</v>
      </c>
      <c r="I204" s="18">
        <v>29</v>
      </c>
      <c r="J204" s="8"/>
      <c r="K204" s="20"/>
    </row>
    <row r="205" spans="1:11" ht="12.75" customHeight="1" thickBot="1" x14ac:dyDescent="0.25">
      <c r="A205" s="72"/>
      <c r="B205" s="72"/>
      <c r="C205" s="72"/>
      <c r="D205" s="17" t="s">
        <v>70</v>
      </c>
      <c r="E205" s="6" t="s">
        <v>28</v>
      </c>
      <c r="F205" s="9">
        <v>12</v>
      </c>
      <c r="G205" s="18">
        <v>55.5</v>
      </c>
      <c r="H205" s="9">
        <v>10</v>
      </c>
      <c r="I205" s="18">
        <v>53.2</v>
      </c>
      <c r="J205" s="9">
        <v>5</v>
      </c>
      <c r="K205" s="18">
        <v>60</v>
      </c>
    </row>
    <row r="206" spans="1:11" ht="12.75" customHeight="1" thickBot="1" x14ac:dyDescent="0.25">
      <c r="A206" s="72"/>
      <c r="B206" s="72"/>
      <c r="C206" s="72"/>
      <c r="D206" s="17" t="s">
        <v>70</v>
      </c>
      <c r="E206" s="6" t="s">
        <v>30</v>
      </c>
      <c r="F206" s="8"/>
      <c r="G206" s="20"/>
      <c r="H206" s="9">
        <v>2</v>
      </c>
      <c r="I206" s="18">
        <v>60</v>
      </c>
      <c r="J206" s="9">
        <v>1</v>
      </c>
      <c r="K206" s="18">
        <v>41</v>
      </c>
    </row>
    <row r="207" spans="1:11" ht="12.75" customHeight="1" thickBot="1" x14ac:dyDescent="0.25">
      <c r="A207" s="72"/>
      <c r="B207" s="72"/>
      <c r="C207" s="72"/>
      <c r="D207" s="17" t="s">
        <v>70</v>
      </c>
      <c r="E207" s="6" t="s">
        <v>15</v>
      </c>
      <c r="F207" s="8"/>
      <c r="G207" s="20"/>
      <c r="H207" s="8"/>
      <c r="I207" s="20"/>
      <c r="J207" s="9">
        <v>4</v>
      </c>
      <c r="K207" s="18">
        <v>48.5</v>
      </c>
    </row>
    <row r="208" spans="1:11" ht="12.75" customHeight="1" thickBot="1" x14ac:dyDescent="0.25">
      <c r="A208" s="72"/>
      <c r="B208" s="72"/>
      <c r="C208" s="72"/>
      <c r="D208" s="17" t="s">
        <v>70</v>
      </c>
      <c r="E208" s="6" t="s">
        <v>38</v>
      </c>
      <c r="F208" s="9">
        <v>3</v>
      </c>
      <c r="G208" s="18">
        <v>45</v>
      </c>
      <c r="H208" s="8"/>
      <c r="I208" s="20"/>
      <c r="J208" s="9">
        <v>1</v>
      </c>
      <c r="K208" s="18">
        <v>12</v>
      </c>
    </row>
    <row r="209" spans="1:11" ht="12.75" customHeight="1" thickBot="1" x14ac:dyDescent="0.25">
      <c r="A209" s="72"/>
      <c r="B209" s="72"/>
      <c r="C209" s="72"/>
      <c r="D209" s="17" t="s">
        <v>71</v>
      </c>
      <c r="E209" s="5"/>
      <c r="F209" s="9">
        <v>320</v>
      </c>
      <c r="G209" s="18">
        <v>47.178125000000001</v>
      </c>
      <c r="H209" s="9">
        <v>306</v>
      </c>
      <c r="I209" s="18">
        <v>45.699346405227999</v>
      </c>
      <c r="J209" s="9">
        <v>271</v>
      </c>
      <c r="K209" s="18">
        <v>45.523985239852003</v>
      </c>
    </row>
    <row r="210" spans="1:11" ht="12.75" customHeight="1" thickBot="1" x14ac:dyDescent="0.25">
      <c r="A210" s="72"/>
      <c r="B210" s="72"/>
      <c r="C210" s="73"/>
      <c r="D210" s="83" t="s">
        <v>9</v>
      </c>
      <c r="E210" s="84"/>
      <c r="F210" s="12">
        <v>340</v>
      </c>
      <c r="G210" s="19">
        <v>47.641176470588</v>
      </c>
      <c r="H210" s="12">
        <v>321</v>
      </c>
      <c r="I210" s="19">
        <v>46.059190031151999</v>
      </c>
      <c r="J210" s="12">
        <v>282</v>
      </c>
      <c r="K210" s="19">
        <v>45.687943262410997</v>
      </c>
    </row>
    <row r="211" spans="1:11" ht="12.75" customHeight="1" thickBot="1" x14ac:dyDescent="0.25">
      <c r="A211" s="72"/>
      <c r="B211" s="72"/>
      <c r="C211" s="71" t="s">
        <v>63</v>
      </c>
      <c r="D211" s="17" t="s">
        <v>70</v>
      </c>
      <c r="E211" s="6" t="s">
        <v>52</v>
      </c>
      <c r="F211" s="9">
        <v>3</v>
      </c>
      <c r="G211" s="18">
        <v>60</v>
      </c>
      <c r="H211" s="8"/>
      <c r="I211" s="20"/>
      <c r="J211" s="8"/>
      <c r="K211" s="20"/>
    </row>
    <row r="212" spans="1:11" ht="12.75" customHeight="1" thickBot="1" x14ac:dyDescent="0.25">
      <c r="A212" s="72"/>
      <c r="B212" s="72"/>
      <c r="C212" s="72"/>
      <c r="D212" s="17" t="s">
        <v>70</v>
      </c>
      <c r="E212" s="6" t="s">
        <v>21</v>
      </c>
      <c r="F212" s="8"/>
      <c r="G212" s="20"/>
      <c r="H212" s="8"/>
      <c r="I212" s="20"/>
      <c r="J212" s="9">
        <v>2</v>
      </c>
      <c r="K212" s="18">
        <v>62</v>
      </c>
    </row>
    <row r="213" spans="1:11" ht="12.75" customHeight="1" thickBot="1" x14ac:dyDescent="0.25">
      <c r="A213" s="72"/>
      <c r="B213" s="72"/>
      <c r="C213" s="72"/>
      <c r="D213" s="17" t="s">
        <v>70</v>
      </c>
      <c r="E213" s="6" t="s">
        <v>25</v>
      </c>
      <c r="F213" s="9">
        <v>14</v>
      </c>
      <c r="G213" s="18">
        <v>51.428571428570997</v>
      </c>
      <c r="H213" s="9">
        <v>6</v>
      </c>
      <c r="I213" s="18">
        <v>47</v>
      </c>
      <c r="J213" s="9">
        <v>17</v>
      </c>
      <c r="K213" s="18">
        <v>56.823529411764</v>
      </c>
    </row>
    <row r="214" spans="1:11" ht="12.75" customHeight="1" thickBot="1" x14ac:dyDescent="0.25">
      <c r="A214" s="72"/>
      <c r="B214" s="72"/>
      <c r="C214" s="72"/>
      <c r="D214" s="17" t="s">
        <v>70</v>
      </c>
      <c r="E214" s="6" t="s">
        <v>28</v>
      </c>
      <c r="F214" s="9">
        <v>4</v>
      </c>
      <c r="G214" s="18">
        <v>60</v>
      </c>
      <c r="H214" s="9">
        <v>2</v>
      </c>
      <c r="I214" s="18">
        <v>60</v>
      </c>
      <c r="J214" s="9">
        <v>4</v>
      </c>
      <c r="K214" s="18">
        <v>51.5</v>
      </c>
    </row>
    <row r="215" spans="1:11" ht="12.75" customHeight="1" thickBot="1" x14ac:dyDescent="0.25">
      <c r="A215" s="72"/>
      <c r="B215" s="72"/>
      <c r="C215" s="72"/>
      <c r="D215" s="17" t="s">
        <v>70</v>
      </c>
      <c r="E215" s="6" t="s">
        <v>29</v>
      </c>
      <c r="F215" s="8"/>
      <c r="G215" s="20"/>
      <c r="H215" s="9">
        <v>3</v>
      </c>
      <c r="I215" s="18">
        <v>60</v>
      </c>
      <c r="J215" s="8"/>
      <c r="K215" s="20"/>
    </row>
    <row r="216" spans="1:11" ht="12.75" customHeight="1" thickBot="1" x14ac:dyDescent="0.25">
      <c r="A216" s="72"/>
      <c r="B216" s="72"/>
      <c r="C216" s="72"/>
      <c r="D216" s="17" t="s">
        <v>71</v>
      </c>
      <c r="E216" s="5"/>
      <c r="F216" s="9">
        <v>119</v>
      </c>
      <c r="G216" s="18">
        <v>50.050420168066999</v>
      </c>
      <c r="H216" s="9">
        <v>111</v>
      </c>
      <c r="I216" s="18">
        <v>49.747747747746999</v>
      </c>
      <c r="J216" s="9">
        <v>112</v>
      </c>
      <c r="K216" s="18">
        <v>53.696428571428001</v>
      </c>
    </row>
    <row r="217" spans="1:11" ht="12.75" customHeight="1" thickBot="1" x14ac:dyDescent="0.25">
      <c r="A217" s="72"/>
      <c r="B217" s="72"/>
      <c r="C217" s="73"/>
      <c r="D217" s="83" t="s">
        <v>9</v>
      </c>
      <c r="E217" s="84"/>
      <c r="F217" s="12">
        <v>140</v>
      </c>
      <c r="G217" s="19">
        <v>50.685714285713999</v>
      </c>
      <c r="H217" s="12">
        <v>122</v>
      </c>
      <c r="I217" s="19">
        <v>50.032786885245002</v>
      </c>
      <c r="J217" s="12">
        <v>135</v>
      </c>
      <c r="K217" s="19">
        <v>54.148148148148003</v>
      </c>
    </row>
    <row r="218" spans="1:11" ht="12.75" customHeight="1" thickBot="1" x14ac:dyDescent="0.25">
      <c r="A218" s="72"/>
      <c r="B218" s="73"/>
      <c r="C218" s="74" t="s">
        <v>9</v>
      </c>
      <c r="D218" s="82"/>
      <c r="E218" s="78"/>
      <c r="F218" s="12">
        <v>1887</v>
      </c>
      <c r="G218" s="19">
        <v>51.192898781133998</v>
      </c>
      <c r="H218" s="12">
        <v>1888</v>
      </c>
      <c r="I218" s="19">
        <v>50.674788135592998</v>
      </c>
      <c r="J218" s="12">
        <v>1733</v>
      </c>
      <c r="K218" s="19">
        <v>49.472590882862001</v>
      </c>
    </row>
    <row r="219" spans="1:11" ht="12.75" customHeight="1" thickBot="1" x14ac:dyDescent="0.25">
      <c r="A219" s="72"/>
      <c r="B219" s="71" t="s">
        <v>75</v>
      </c>
      <c r="C219" s="71" t="s">
        <v>17</v>
      </c>
      <c r="D219" s="17" t="s">
        <v>70</v>
      </c>
      <c r="E219" s="6" t="s">
        <v>35</v>
      </c>
      <c r="F219" s="8"/>
      <c r="G219" s="20"/>
      <c r="H219" s="9">
        <v>1</v>
      </c>
      <c r="I219" s="18">
        <v>60</v>
      </c>
      <c r="J219" s="8"/>
      <c r="K219" s="20"/>
    </row>
    <row r="220" spans="1:11" ht="12.75" customHeight="1" thickBot="1" x14ac:dyDescent="0.25">
      <c r="A220" s="72"/>
      <c r="B220" s="72"/>
      <c r="C220" s="72"/>
      <c r="D220" s="17" t="s">
        <v>70</v>
      </c>
      <c r="E220" s="6" t="s">
        <v>52</v>
      </c>
      <c r="F220" s="8"/>
      <c r="G220" s="20"/>
      <c r="H220" s="8"/>
      <c r="I220" s="20"/>
      <c r="J220" s="9">
        <v>1</v>
      </c>
      <c r="K220" s="18">
        <v>63</v>
      </c>
    </row>
    <row r="221" spans="1:11" ht="12.75" customHeight="1" thickBot="1" x14ac:dyDescent="0.25">
      <c r="A221" s="72"/>
      <c r="B221" s="72"/>
      <c r="C221" s="72"/>
      <c r="D221" s="17" t="s">
        <v>70</v>
      </c>
      <c r="E221" s="6" t="s">
        <v>17</v>
      </c>
      <c r="F221" s="9">
        <v>30</v>
      </c>
      <c r="G221" s="18">
        <v>58.5</v>
      </c>
      <c r="H221" s="9">
        <v>24</v>
      </c>
      <c r="I221" s="18">
        <v>55.25</v>
      </c>
      <c r="J221" s="9">
        <v>12</v>
      </c>
      <c r="K221" s="18">
        <v>61.25</v>
      </c>
    </row>
    <row r="222" spans="1:11" ht="12.75" customHeight="1" thickBot="1" x14ac:dyDescent="0.25">
      <c r="A222" s="72"/>
      <c r="B222" s="72"/>
      <c r="C222" s="72"/>
      <c r="D222" s="17" t="s">
        <v>70</v>
      </c>
      <c r="E222" s="6" t="s">
        <v>18</v>
      </c>
      <c r="F222" s="9">
        <v>1</v>
      </c>
      <c r="G222" s="18">
        <v>61</v>
      </c>
      <c r="H222" s="9">
        <v>1</v>
      </c>
      <c r="I222" s="18">
        <v>36</v>
      </c>
      <c r="J222" s="8"/>
      <c r="K222" s="20"/>
    </row>
    <row r="223" spans="1:11" ht="12.75" customHeight="1" thickBot="1" x14ac:dyDescent="0.25">
      <c r="A223" s="72"/>
      <c r="B223" s="72"/>
      <c r="C223" s="72"/>
      <c r="D223" s="17" t="s">
        <v>70</v>
      </c>
      <c r="E223" s="6" t="s">
        <v>7</v>
      </c>
      <c r="F223" s="8"/>
      <c r="G223" s="20"/>
      <c r="H223" s="9">
        <v>1</v>
      </c>
      <c r="I223" s="18">
        <v>60</v>
      </c>
      <c r="J223" s="8"/>
      <c r="K223" s="20"/>
    </row>
    <row r="224" spans="1:11" ht="12.75" customHeight="1" thickBot="1" x14ac:dyDescent="0.25">
      <c r="A224" s="72"/>
      <c r="B224" s="72"/>
      <c r="C224" s="72"/>
      <c r="D224" s="17" t="s">
        <v>71</v>
      </c>
      <c r="E224" s="5"/>
      <c r="F224" s="9">
        <v>126</v>
      </c>
      <c r="G224" s="18">
        <v>56.214285714284998</v>
      </c>
      <c r="H224" s="9">
        <v>130</v>
      </c>
      <c r="I224" s="18">
        <v>55.153846153845997</v>
      </c>
      <c r="J224" s="9">
        <v>140</v>
      </c>
      <c r="K224" s="18">
        <v>52.542857142857002</v>
      </c>
    </row>
    <row r="225" spans="1:11" ht="12.75" customHeight="1" thickBot="1" x14ac:dyDescent="0.25">
      <c r="A225" s="72"/>
      <c r="B225" s="72"/>
      <c r="C225" s="73"/>
      <c r="D225" s="83" t="s">
        <v>9</v>
      </c>
      <c r="E225" s="84"/>
      <c r="F225" s="12">
        <v>157</v>
      </c>
      <c r="G225" s="19">
        <v>56.68152866242</v>
      </c>
      <c r="H225" s="12">
        <v>157</v>
      </c>
      <c r="I225" s="19">
        <v>55.108280254777</v>
      </c>
      <c r="J225" s="12">
        <v>153</v>
      </c>
      <c r="K225" s="19">
        <v>53.294117647058002</v>
      </c>
    </row>
    <row r="226" spans="1:11" ht="12.75" customHeight="1" thickBot="1" x14ac:dyDescent="0.25">
      <c r="A226" s="72"/>
      <c r="B226" s="72"/>
      <c r="C226" s="71" t="s">
        <v>62</v>
      </c>
      <c r="D226" s="17" t="s">
        <v>70</v>
      </c>
      <c r="E226" s="6" t="s">
        <v>23</v>
      </c>
      <c r="F226" s="9">
        <v>17</v>
      </c>
      <c r="G226" s="18">
        <v>42.176470588234999</v>
      </c>
      <c r="H226" s="9">
        <v>7</v>
      </c>
      <c r="I226" s="18">
        <v>65.428571428571004</v>
      </c>
      <c r="J226" s="9">
        <v>2</v>
      </c>
      <c r="K226" s="18">
        <v>53</v>
      </c>
    </row>
    <row r="227" spans="1:11" ht="12.75" customHeight="1" thickBot="1" x14ac:dyDescent="0.25">
      <c r="A227" s="72"/>
      <c r="B227" s="72"/>
      <c r="C227" s="72"/>
      <c r="D227" s="17" t="s">
        <v>70</v>
      </c>
      <c r="E227" s="6" t="s">
        <v>25</v>
      </c>
      <c r="F227" s="9">
        <v>2</v>
      </c>
      <c r="G227" s="18">
        <v>60</v>
      </c>
      <c r="H227" s="9">
        <v>3</v>
      </c>
      <c r="I227" s="18">
        <v>34.333333333333002</v>
      </c>
      <c r="J227" s="8"/>
      <c r="K227" s="20"/>
    </row>
    <row r="228" spans="1:11" ht="12.75" customHeight="1" thickBot="1" x14ac:dyDescent="0.25">
      <c r="A228" s="72"/>
      <c r="B228" s="72"/>
      <c r="C228" s="72"/>
      <c r="D228" s="17" t="s">
        <v>70</v>
      </c>
      <c r="E228" s="6" t="s">
        <v>28</v>
      </c>
      <c r="F228" s="9">
        <v>5</v>
      </c>
      <c r="G228" s="18">
        <v>60</v>
      </c>
      <c r="H228" s="9">
        <v>5</v>
      </c>
      <c r="I228" s="18">
        <v>60.8</v>
      </c>
      <c r="J228" s="8"/>
      <c r="K228" s="20"/>
    </row>
    <row r="229" spans="1:11" ht="12.75" customHeight="1" thickBot="1" x14ac:dyDescent="0.25">
      <c r="A229" s="72"/>
      <c r="B229" s="72"/>
      <c r="C229" s="72"/>
      <c r="D229" s="17" t="s">
        <v>70</v>
      </c>
      <c r="E229" s="6" t="s">
        <v>36</v>
      </c>
      <c r="F229" s="9">
        <v>10</v>
      </c>
      <c r="G229" s="18">
        <v>44.6</v>
      </c>
      <c r="H229" s="9">
        <v>2</v>
      </c>
      <c r="I229" s="18">
        <v>66.5</v>
      </c>
      <c r="J229" s="9">
        <v>4</v>
      </c>
      <c r="K229" s="18">
        <v>28</v>
      </c>
    </row>
    <row r="230" spans="1:11" ht="12.75" customHeight="1" thickBot="1" x14ac:dyDescent="0.25">
      <c r="A230" s="72"/>
      <c r="B230" s="72"/>
      <c r="C230" s="72"/>
      <c r="D230" s="17" t="s">
        <v>71</v>
      </c>
      <c r="E230" s="5"/>
      <c r="F230" s="9">
        <v>224</v>
      </c>
      <c r="G230" s="18">
        <v>45.5</v>
      </c>
      <c r="H230" s="9">
        <v>241</v>
      </c>
      <c r="I230" s="18">
        <v>46.995850622406003</v>
      </c>
      <c r="J230" s="9">
        <v>210</v>
      </c>
      <c r="K230" s="18">
        <v>38.885714285714002</v>
      </c>
    </row>
    <row r="231" spans="1:11" ht="12.75" customHeight="1" thickBot="1" x14ac:dyDescent="0.25">
      <c r="A231" s="72"/>
      <c r="B231" s="72"/>
      <c r="C231" s="73"/>
      <c r="D231" s="83" t="s">
        <v>9</v>
      </c>
      <c r="E231" s="84"/>
      <c r="F231" s="12">
        <v>258</v>
      </c>
      <c r="G231" s="19">
        <v>45.639534883720003</v>
      </c>
      <c r="H231" s="12">
        <v>258</v>
      </c>
      <c r="I231" s="19">
        <v>47.767441860464999</v>
      </c>
      <c r="J231" s="12">
        <v>216</v>
      </c>
      <c r="K231" s="19">
        <v>38.814814814814</v>
      </c>
    </row>
    <row r="232" spans="1:11" ht="12.75" customHeight="1" thickBot="1" x14ac:dyDescent="0.25">
      <c r="A232" s="72"/>
      <c r="B232" s="72"/>
      <c r="C232" s="71" t="s">
        <v>13</v>
      </c>
      <c r="D232" s="17" t="s">
        <v>70</v>
      </c>
      <c r="E232" s="71" t="s">
        <v>52</v>
      </c>
      <c r="F232" s="8"/>
      <c r="G232" s="20"/>
      <c r="H232" s="9">
        <v>2</v>
      </c>
      <c r="I232" s="18">
        <v>60</v>
      </c>
      <c r="J232" s="9">
        <v>2</v>
      </c>
      <c r="K232" s="18">
        <v>60</v>
      </c>
    </row>
    <row r="233" spans="1:11" ht="12.75" customHeight="1" thickBot="1" x14ac:dyDescent="0.25">
      <c r="A233" s="72"/>
      <c r="B233" s="72"/>
      <c r="C233" s="72"/>
      <c r="D233" s="17" t="s">
        <v>71</v>
      </c>
      <c r="E233" s="73"/>
      <c r="F233" s="8"/>
      <c r="G233" s="20"/>
      <c r="H233" s="9">
        <v>1</v>
      </c>
      <c r="I233" s="18">
        <v>57</v>
      </c>
      <c r="J233" s="8"/>
      <c r="K233" s="20"/>
    </row>
    <row r="234" spans="1:11" ht="12.75" customHeight="1" thickBot="1" x14ac:dyDescent="0.25">
      <c r="A234" s="72"/>
      <c r="B234" s="72"/>
      <c r="C234" s="72"/>
      <c r="D234" s="17" t="s">
        <v>70</v>
      </c>
      <c r="E234" s="6" t="s">
        <v>7</v>
      </c>
      <c r="F234" s="8"/>
      <c r="G234" s="20"/>
      <c r="H234" s="9">
        <v>1</v>
      </c>
      <c r="I234" s="18">
        <v>60</v>
      </c>
      <c r="J234" s="8"/>
      <c r="K234" s="20"/>
    </row>
    <row r="235" spans="1:11" ht="12.75" customHeight="1" thickBot="1" x14ac:dyDescent="0.25">
      <c r="A235" s="72"/>
      <c r="B235" s="72"/>
      <c r="C235" s="72"/>
      <c r="D235" s="17" t="s">
        <v>70</v>
      </c>
      <c r="E235" s="71" t="s">
        <v>21</v>
      </c>
      <c r="F235" s="9">
        <v>31</v>
      </c>
      <c r="G235" s="18">
        <v>44.645161290322001</v>
      </c>
      <c r="H235" s="9">
        <v>48</v>
      </c>
      <c r="I235" s="18">
        <v>54.229166666666003</v>
      </c>
      <c r="J235" s="9">
        <v>39</v>
      </c>
      <c r="K235" s="18">
        <v>49.769230769229999</v>
      </c>
    </row>
    <row r="236" spans="1:11" ht="12.75" customHeight="1" thickBot="1" x14ac:dyDescent="0.25">
      <c r="A236" s="72"/>
      <c r="B236" s="72"/>
      <c r="C236" s="72"/>
      <c r="D236" s="17" t="s">
        <v>71</v>
      </c>
      <c r="E236" s="73"/>
      <c r="F236" s="8"/>
      <c r="G236" s="20"/>
      <c r="H236" s="9">
        <v>1</v>
      </c>
      <c r="I236" s="18">
        <v>8</v>
      </c>
      <c r="J236" s="8"/>
      <c r="K236" s="20"/>
    </row>
    <row r="237" spans="1:11" ht="12.75" customHeight="1" thickBot="1" x14ac:dyDescent="0.25">
      <c r="A237" s="72"/>
      <c r="B237" s="72"/>
      <c r="C237" s="72"/>
      <c r="D237" s="17" t="s">
        <v>70</v>
      </c>
      <c r="E237" s="6" t="s">
        <v>73</v>
      </c>
      <c r="F237" s="8"/>
      <c r="G237" s="20"/>
      <c r="H237" s="9">
        <v>1</v>
      </c>
      <c r="I237" s="18">
        <v>51</v>
      </c>
      <c r="J237" s="9">
        <v>3</v>
      </c>
      <c r="K237" s="18">
        <v>56</v>
      </c>
    </row>
    <row r="238" spans="1:11" ht="12.75" customHeight="1" thickBot="1" x14ac:dyDescent="0.25">
      <c r="A238" s="72"/>
      <c r="B238" s="72"/>
      <c r="C238" s="72"/>
      <c r="D238" s="17" t="s">
        <v>70</v>
      </c>
      <c r="E238" s="6" t="s">
        <v>53</v>
      </c>
      <c r="F238" s="9">
        <v>2</v>
      </c>
      <c r="G238" s="18">
        <v>60</v>
      </c>
      <c r="H238" s="9">
        <v>4</v>
      </c>
      <c r="I238" s="18">
        <v>45</v>
      </c>
      <c r="J238" s="9">
        <v>8</v>
      </c>
      <c r="K238" s="18">
        <v>61.375</v>
      </c>
    </row>
    <row r="239" spans="1:11" ht="12.75" customHeight="1" thickBot="1" x14ac:dyDescent="0.25">
      <c r="A239" s="72"/>
      <c r="B239" s="72"/>
      <c r="C239" s="72"/>
      <c r="D239" s="17" t="s">
        <v>70</v>
      </c>
      <c r="E239" s="71" t="s">
        <v>13</v>
      </c>
      <c r="F239" s="9">
        <v>46</v>
      </c>
      <c r="G239" s="18">
        <v>57.434782608695002</v>
      </c>
      <c r="H239" s="9">
        <v>45</v>
      </c>
      <c r="I239" s="18">
        <v>52.444444444444002</v>
      </c>
      <c r="J239" s="9">
        <v>28</v>
      </c>
      <c r="K239" s="18">
        <v>60.821428571428001</v>
      </c>
    </row>
    <row r="240" spans="1:11" ht="12.75" customHeight="1" thickBot="1" x14ac:dyDescent="0.25">
      <c r="A240" s="72"/>
      <c r="B240" s="72"/>
      <c r="C240" s="72"/>
      <c r="D240" s="17" t="s">
        <v>71</v>
      </c>
      <c r="E240" s="73"/>
      <c r="F240" s="8"/>
      <c r="G240" s="20"/>
      <c r="H240" s="9">
        <v>1</v>
      </c>
      <c r="I240" s="18">
        <v>56</v>
      </c>
      <c r="J240" s="9">
        <v>4</v>
      </c>
      <c r="K240" s="18">
        <v>62</v>
      </c>
    </row>
    <row r="241" spans="1:11" ht="12.75" customHeight="1" thickBot="1" x14ac:dyDescent="0.25">
      <c r="A241" s="72"/>
      <c r="B241" s="72"/>
      <c r="C241" s="72"/>
      <c r="D241" s="17" t="s">
        <v>70</v>
      </c>
      <c r="E241" s="71" t="s">
        <v>14</v>
      </c>
      <c r="F241" s="8"/>
      <c r="G241" s="20"/>
      <c r="H241" s="8"/>
      <c r="I241" s="20"/>
      <c r="J241" s="9">
        <v>2</v>
      </c>
      <c r="K241" s="18">
        <v>47</v>
      </c>
    </row>
    <row r="242" spans="1:11" ht="12.75" customHeight="1" thickBot="1" x14ac:dyDescent="0.25">
      <c r="A242" s="72"/>
      <c r="B242" s="72"/>
      <c r="C242" s="72"/>
      <c r="D242" s="17" t="s">
        <v>71</v>
      </c>
      <c r="E242" s="73"/>
      <c r="F242" s="8"/>
      <c r="G242" s="20"/>
      <c r="H242" s="8"/>
      <c r="I242" s="20"/>
      <c r="J242" s="9">
        <v>1</v>
      </c>
      <c r="K242" s="18">
        <v>27</v>
      </c>
    </row>
    <row r="243" spans="1:11" ht="12.75" customHeight="1" thickBot="1" x14ac:dyDescent="0.25">
      <c r="A243" s="72"/>
      <c r="B243" s="72"/>
      <c r="C243" s="72"/>
      <c r="D243" s="17" t="s">
        <v>70</v>
      </c>
      <c r="E243" s="71" t="s">
        <v>25</v>
      </c>
      <c r="F243" s="9">
        <v>40</v>
      </c>
      <c r="G243" s="18">
        <v>57.4</v>
      </c>
      <c r="H243" s="9">
        <v>35</v>
      </c>
      <c r="I243" s="18">
        <v>55.114285714285003</v>
      </c>
      <c r="J243" s="9">
        <v>55</v>
      </c>
      <c r="K243" s="18">
        <v>57.018181818180999</v>
      </c>
    </row>
    <row r="244" spans="1:11" ht="12.75" customHeight="1" thickBot="1" x14ac:dyDescent="0.25">
      <c r="A244" s="72"/>
      <c r="B244" s="72"/>
      <c r="C244" s="72"/>
      <c r="D244" s="17" t="s">
        <v>71</v>
      </c>
      <c r="E244" s="73"/>
      <c r="F244" s="8"/>
      <c r="G244" s="20"/>
      <c r="H244" s="8"/>
      <c r="I244" s="20"/>
      <c r="J244" s="9">
        <v>1</v>
      </c>
      <c r="K244" s="18">
        <v>60</v>
      </c>
    </row>
    <row r="245" spans="1:11" ht="12.75" customHeight="1" thickBot="1" x14ac:dyDescent="0.25">
      <c r="A245" s="72"/>
      <c r="B245" s="72"/>
      <c r="C245" s="72"/>
      <c r="D245" s="17" t="s">
        <v>70</v>
      </c>
      <c r="E245" s="6" t="s">
        <v>55</v>
      </c>
      <c r="F245" s="9">
        <v>8</v>
      </c>
      <c r="G245" s="18">
        <v>60</v>
      </c>
      <c r="H245" s="9">
        <v>10</v>
      </c>
      <c r="I245" s="18">
        <v>56.4</v>
      </c>
      <c r="J245" s="9">
        <v>3</v>
      </c>
      <c r="K245" s="18">
        <v>60</v>
      </c>
    </row>
    <row r="246" spans="1:11" ht="12.75" customHeight="1" thickBot="1" x14ac:dyDescent="0.25">
      <c r="A246" s="72"/>
      <c r="B246" s="72"/>
      <c r="C246" s="72"/>
      <c r="D246" s="17" t="s">
        <v>70</v>
      </c>
      <c r="E246" s="6" t="s">
        <v>28</v>
      </c>
      <c r="F246" s="9">
        <v>2</v>
      </c>
      <c r="G246" s="18">
        <v>60</v>
      </c>
      <c r="H246" s="9">
        <v>2</v>
      </c>
      <c r="I246" s="18">
        <v>31.5</v>
      </c>
      <c r="J246" s="9">
        <v>1</v>
      </c>
      <c r="K246" s="18">
        <v>60</v>
      </c>
    </row>
    <row r="247" spans="1:11" ht="12.75" customHeight="1" thickBot="1" x14ac:dyDescent="0.25">
      <c r="A247" s="72"/>
      <c r="B247" s="72"/>
      <c r="C247" s="72"/>
      <c r="D247" s="17" t="s">
        <v>70</v>
      </c>
      <c r="E247" s="71" t="s">
        <v>29</v>
      </c>
      <c r="F247" s="8"/>
      <c r="G247" s="20"/>
      <c r="H247" s="8"/>
      <c r="I247" s="20"/>
      <c r="J247" s="9">
        <v>2</v>
      </c>
      <c r="K247" s="18">
        <v>65</v>
      </c>
    </row>
    <row r="248" spans="1:11" ht="12.75" customHeight="1" thickBot="1" x14ac:dyDescent="0.25">
      <c r="A248" s="72"/>
      <c r="B248" s="72"/>
      <c r="C248" s="72"/>
      <c r="D248" s="17" t="s">
        <v>71</v>
      </c>
      <c r="E248" s="73"/>
      <c r="F248" s="8"/>
      <c r="G248" s="20"/>
      <c r="H248" s="9">
        <v>2</v>
      </c>
      <c r="I248" s="18">
        <v>64</v>
      </c>
      <c r="J248" s="8"/>
      <c r="K248" s="20"/>
    </row>
    <row r="249" spans="1:11" ht="12.75" customHeight="1" thickBot="1" x14ac:dyDescent="0.25">
      <c r="A249" s="72"/>
      <c r="B249" s="72"/>
      <c r="C249" s="72"/>
      <c r="D249" s="17" t="s">
        <v>70</v>
      </c>
      <c r="E249" s="6" t="s">
        <v>36</v>
      </c>
      <c r="F249" s="8"/>
      <c r="G249" s="20"/>
      <c r="H249" s="9">
        <v>2</v>
      </c>
      <c r="I249" s="18">
        <v>69</v>
      </c>
      <c r="J249" s="8"/>
      <c r="K249" s="20"/>
    </row>
    <row r="250" spans="1:11" ht="12.75" customHeight="1" thickBot="1" x14ac:dyDescent="0.25">
      <c r="A250" s="72"/>
      <c r="B250" s="72"/>
      <c r="C250" s="72"/>
      <c r="D250" s="17" t="s">
        <v>70</v>
      </c>
      <c r="E250" s="71" t="s">
        <v>30</v>
      </c>
      <c r="F250" s="9">
        <v>4</v>
      </c>
      <c r="G250" s="18">
        <v>60</v>
      </c>
      <c r="H250" s="9">
        <v>9</v>
      </c>
      <c r="I250" s="18">
        <v>32.444444444444002</v>
      </c>
      <c r="J250" s="9">
        <v>5</v>
      </c>
      <c r="K250" s="18">
        <v>60</v>
      </c>
    </row>
    <row r="251" spans="1:11" ht="12.75" customHeight="1" thickBot="1" x14ac:dyDescent="0.25">
      <c r="A251" s="72"/>
      <c r="B251" s="72"/>
      <c r="C251" s="72"/>
      <c r="D251" s="17" t="s">
        <v>71</v>
      </c>
      <c r="E251" s="73"/>
      <c r="F251" s="8"/>
      <c r="G251" s="20"/>
      <c r="H251" s="9">
        <v>1</v>
      </c>
      <c r="I251" s="18">
        <v>66</v>
      </c>
      <c r="J251" s="8"/>
      <c r="K251" s="20"/>
    </row>
    <row r="252" spans="1:11" ht="12.75" customHeight="1" thickBot="1" x14ac:dyDescent="0.25">
      <c r="A252" s="72"/>
      <c r="B252" s="72"/>
      <c r="C252" s="72"/>
      <c r="D252" s="17" t="s">
        <v>70</v>
      </c>
      <c r="E252" s="6" t="s">
        <v>15</v>
      </c>
      <c r="F252" s="9">
        <v>6</v>
      </c>
      <c r="G252" s="18">
        <v>60</v>
      </c>
      <c r="H252" s="9">
        <v>10</v>
      </c>
      <c r="I252" s="18">
        <v>50.6</v>
      </c>
      <c r="J252" s="9">
        <v>11</v>
      </c>
      <c r="K252" s="18">
        <v>47.909090909089997</v>
      </c>
    </row>
    <row r="253" spans="1:11" ht="12.75" customHeight="1" thickBot="1" x14ac:dyDescent="0.25">
      <c r="A253" s="72"/>
      <c r="B253" s="72"/>
      <c r="C253" s="72"/>
      <c r="D253" s="17" t="s">
        <v>71</v>
      </c>
      <c r="E253" s="5"/>
      <c r="F253" s="9">
        <v>488</v>
      </c>
      <c r="G253" s="18">
        <v>52.483606557377001</v>
      </c>
      <c r="H253" s="9">
        <v>653</v>
      </c>
      <c r="I253" s="18">
        <v>54.163859111790998</v>
      </c>
      <c r="J253" s="9">
        <v>632</v>
      </c>
      <c r="K253" s="18">
        <v>53.147151898734002</v>
      </c>
    </row>
    <row r="254" spans="1:11" ht="12.75" customHeight="1" thickBot="1" x14ac:dyDescent="0.25">
      <c r="A254" s="72"/>
      <c r="B254" s="72"/>
      <c r="C254" s="73"/>
      <c r="D254" s="83" t="s">
        <v>9</v>
      </c>
      <c r="E254" s="84"/>
      <c r="F254" s="12">
        <v>627</v>
      </c>
      <c r="G254" s="19">
        <v>53.036682615629999</v>
      </c>
      <c r="H254" s="12">
        <v>828</v>
      </c>
      <c r="I254" s="19">
        <v>53.804347826087003</v>
      </c>
      <c r="J254" s="12">
        <v>797</v>
      </c>
      <c r="K254" s="19">
        <v>53.668757841907002</v>
      </c>
    </row>
    <row r="255" spans="1:11" ht="12.75" customHeight="1" thickBot="1" x14ac:dyDescent="0.25">
      <c r="A255" s="72"/>
      <c r="B255" s="72"/>
      <c r="C255" s="71" t="s">
        <v>14</v>
      </c>
      <c r="D255" s="17" t="s">
        <v>70</v>
      </c>
      <c r="E255" s="6" t="s">
        <v>21</v>
      </c>
      <c r="F255" s="8"/>
      <c r="G255" s="20"/>
      <c r="H255" s="9">
        <v>1</v>
      </c>
      <c r="I255" s="18">
        <v>63</v>
      </c>
      <c r="J255" s="8"/>
      <c r="K255" s="20"/>
    </row>
    <row r="256" spans="1:11" ht="12.75" customHeight="1" thickBot="1" x14ac:dyDescent="0.25">
      <c r="A256" s="72"/>
      <c r="B256" s="72"/>
      <c r="C256" s="72"/>
      <c r="D256" s="17" t="s">
        <v>70</v>
      </c>
      <c r="E256" s="6" t="s">
        <v>14</v>
      </c>
      <c r="F256" s="9">
        <v>62</v>
      </c>
      <c r="G256" s="18">
        <v>55.596774193548001</v>
      </c>
      <c r="H256" s="9">
        <v>86</v>
      </c>
      <c r="I256" s="18">
        <v>57.767441860464999</v>
      </c>
      <c r="J256" s="9">
        <v>53</v>
      </c>
      <c r="K256" s="18">
        <v>55.245283018866999</v>
      </c>
    </row>
    <row r="257" spans="1:11" ht="12.75" customHeight="1" thickBot="1" x14ac:dyDescent="0.25">
      <c r="A257" s="72"/>
      <c r="B257" s="72"/>
      <c r="C257" s="72"/>
      <c r="D257" s="17" t="s">
        <v>70</v>
      </c>
      <c r="E257" s="6" t="s">
        <v>38</v>
      </c>
      <c r="F257" s="9">
        <v>1</v>
      </c>
      <c r="G257" s="18">
        <v>60</v>
      </c>
      <c r="H257" s="8"/>
      <c r="I257" s="20"/>
      <c r="J257" s="8"/>
      <c r="K257" s="20"/>
    </row>
    <row r="258" spans="1:11" ht="12.75" customHeight="1" thickBot="1" x14ac:dyDescent="0.25">
      <c r="A258" s="72"/>
      <c r="B258" s="72"/>
      <c r="C258" s="72"/>
      <c r="D258" s="17" t="s">
        <v>71</v>
      </c>
      <c r="E258" s="5"/>
      <c r="F258" s="9">
        <v>114</v>
      </c>
      <c r="G258" s="18">
        <v>53.526315789473003</v>
      </c>
      <c r="H258" s="9">
        <v>123</v>
      </c>
      <c r="I258" s="18">
        <v>52.146341463413997</v>
      </c>
      <c r="J258" s="9">
        <v>128</v>
      </c>
      <c r="K258" s="18">
        <v>54.515625</v>
      </c>
    </row>
    <row r="259" spans="1:11" ht="12.75" customHeight="1" thickBot="1" x14ac:dyDescent="0.25">
      <c r="A259" s="72"/>
      <c r="B259" s="72"/>
      <c r="C259" s="73"/>
      <c r="D259" s="83" t="s">
        <v>9</v>
      </c>
      <c r="E259" s="84"/>
      <c r="F259" s="12">
        <v>177</v>
      </c>
      <c r="G259" s="19">
        <v>54.288135593219998</v>
      </c>
      <c r="H259" s="12">
        <v>210</v>
      </c>
      <c r="I259" s="19">
        <v>54.5</v>
      </c>
      <c r="J259" s="12">
        <v>181</v>
      </c>
      <c r="K259" s="19">
        <v>54.729281767955001</v>
      </c>
    </row>
    <row r="260" spans="1:11" ht="12.75" customHeight="1" thickBot="1" x14ac:dyDescent="0.25">
      <c r="A260" s="72"/>
      <c r="B260" s="72"/>
      <c r="C260" s="71" t="s">
        <v>58</v>
      </c>
      <c r="D260" s="17" t="s">
        <v>70</v>
      </c>
      <c r="E260" s="6" t="s">
        <v>21</v>
      </c>
      <c r="F260" s="9">
        <v>1</v>
      </c>
      <c r="G260" s="18">
        <v>19</v>
      </c>
      <c r="H260" s="9">
        <v>1</v>
      </c>
      <c r="I260" s="18">
        <v>57</v>
      </c>
      <c r="J260" s="8"/>
      <c r="K260" s="20"/>
    </row>
    <row r="261" spans="1:11" ht="12.75" customHeight="1" thickBot="1" x14ac:dyDescent="0.25">
      <c r="A261" s="72"/>
      <c r="B261" s="72"/>
      <c r="C261" s="72"/>
      <c r="D261" s="17" t="s">
        <v>70</v>
      </c>
      <c r="E261" s="6" t="s">
        <v>24</v>
      </c>
      <c r="F261" s="9">
        <v>3</v>
      </c>
      <c r="G261" s="18">
        <v>60</v>
      </c>
      <c r="H261" s="8"/>
      <c r="I261" s="20"/>
      <c r="J261" s="9">
        <v>2</v>
      </c>
      <c r="K261" s="18">
        <v>49</v>
      </c>
    </row>
    <row r="262" spans="1:11" ht="12.75" customHeight="1" thickBot="1" x14ac:dyDescent="0.25">
      <c r="A262" s="72"/>
      <c r="B262" s="72"/>
      <c r="C262" s="72"/>
      <c r="D262" s="17" t="s">
        <v>70</v>
      </c>
      <c r="E262" s="6" t="s">
        <v>25</v>
      </c>
      <c r="F262" s="8"/>
      <c r="G262" s="20"/>
      <c r="H262" s="9">
        <v>1</v>
      </c>
      <c r="I262" s="18">
        <v>73</v>
      </c>
      <c r="J262" s="8"/>
      <c r="K262" s="20"/>
    </row>
    <row r="263" spans="1:11" ht="12.75" customHeight="1" thickBot="1" x14ac:dyDescent="0.25">
      <c r="A263" s="72"/>
      <c r="B263" s="72"/>
      <c r="C263" s="72"/>
      <c r="D263" s="17" t="s">
        <v>70</v>
      </c>
      <c r="E263" s="6" t="s">
        <v>26</v>
      </c>
      <c r="F263" s="9">
        <v>4</v>
      </c>
      <c r="G263" s="18">
        <v>58</v>
      </c>
      <c r="H263" s="8"/>
      <c r="I263" s="20"/>
      <c r="J263" s="9">
        <v>1</v>
      </c>
      <c r="K263" s="18">
        <v>60</v>
      </c>
    </row>
    <row r="264" spans="1:11" ht="12.75" customHeight="1" thickBot="1" x14ac:dyDescent="0.25">
      <c r="A264" s="72"/>
      <c r="B264" s="72"/>
      <c r="C264" s="72"/>
      <c r="D264" s="17" t="s">
        <v>70</v>
      </c>
      <c r="E264" s="6" t="s">
        <v>28</v>
      </c>
      <c r="F264" s="9">
        <v>5</v>
      </c>
      <c r="G264" s="18">
        <v>54.6</v>
      </c>
      <c r="H264" s="9">
        <v>11</v>
      </c>
      <c r="I264" s="18">
        <v>38</v>
      </c>
      <c r="J264" s="9">
        <v>7</v>
      </c>
      <c r="K264" s="18">
        <v>43.285714285714</v>
      </c>
    </row>
    <row r="265" spans="1:11" ht="12.75" customHeight="1" thickBot="1" x14ac:dyDescent="0.25">
      <c r="A265" s="72"/>
      <c r="B265" s="72"/>
      <c r="C265" s="72"/>
      <c r="D265" s="17" t="s">
        <v>70</v>
      </c>
      <c r="E265" s="6" t="s">
        <v>30</v>
      </c>
      <c r="F265" s="9">
        <v>2</v>
      </c>
      <c r="G265" s="18">
        <v>60</v>
      </c>
      <c r="H265" s="8"/>
      <c r="I265" s="20"/>
      <c r="J265" s="9">
        <v>5</v>
      </c>
      <c r="K265" s="18">
        <v>60</v>
      </c>
    </row>
    <row r="266" spans="1:11" ht="12.75" customHeight="1" thickBot="1" x14ac:dyDescent="0.25">
      <c r="A266" s="72"/>
      <c r="B266" s="72"/>
      <c r="C266" s="72"/>
      <c r="D266" s="17" t="s">
        <v>70</v>
      </c>
      <c r="E266" s="6" t="s">
        <v>38</v>
      </c>
      <c r="F266" s="9">
        <v>2</v>
      </c>
      <c r="G266" s="18">
        <v>60</v>
      </c>
      <c r="H266" s="9">
        <v>2</v>
      </c>
      <c r="I266" s="18">
        <v>60</v>
      </c>
      <c r="J266" s="8"/>
      <c r="K266" s="20"/>
    </row>
    <row r="267" spans="1:11" ht="12.75" customHeight="1" thickBot="1" x14ac:dyDescent="0.25">
      <c r="A267" s="72"/>
      <c r="B267" s="72"/>
      <c r="C267" s="72"/>
      <c r="D267" s="17" t="s">
        <v>71</v>
      </c>
      <c r="E267" s="5"/>
      <c r="F267" s="9">
        <v>191</v>
      </c>
      <c r="G267" s="18">
        <v>44.356020942408001</v>
      </c>
      <c r="H267" s="9">
        <v>169</v>
      </c>
      <c r="I267" s="18">
        <v>45.461538461537998</v>
      </c>
      <c r="J267" s="9">
        <v>162</v>
      </c>
      <c r="K267" s="18">
        <v>40.728395061728001</v>
      </c>
    </row>
    <row r="268" spans="1:11" ht="12.75" customHeight="1" thickBot="1" x14ac:dyDescent="0.25">
      <c r="A268" s="72"/>
      <c r="B268" s="72"/>
      <c r="C268" s="73"/>
      <c r="D268" s="83" t="s">
        <v>9</v>
      </c>
      <c r="E268" s="84"/>
      <c r="F268" s="12">
        <v>208</v>
      </c>
      <c r="G268" s="19">
        <v>45.269230769229999</v>
      </c>
      <c r="H268" s="12">
        <v>184</v>
      </c>
      <c r="I268" s="19">
        <v>45.385869565217</v>
      </c>
      <c r="J268" s="12">
        <v>177</v>
      </c>
      <c r="K268" s="19">
        <v>41.576271186440003</v>
      </c>
    </row>
    <row r="269" spans="1:11" ht="12.75" customHeight="1" thickBot="1" x14ac:dyDescent="0.25">
      <c r="A269" s="72"/>
      <c r="B269" s="72"/>
      <c r="C269" s="71" t="s">
        <v>63</v>
      </c>
      <c r="D269" s="17" t="s">
        <v>70</v>
      </c>
      <c r="E269" s="6" t="s">
        <v>18</v>
      </c>
      <c r="F269" s="8"/>
      <c r="G269" s="20"/>
      <c r="H269" s="8"/>
      <c r="I269" s="20"/>
      <c r="J269" s="9">
        <v>1</v>
      </c>
      <c r="K269" s="18">
        <v>18</v>
      </c>
    </row>
    <row r="270" spans="1:11" ht="12.75" customHeight="1" thickBot="1" x14ac:dyDescent="0.25">
      <c r="A270" s="72"/>
      <c r="B270" s="72"/>
      <c r="C270" s="72"/>
      <c r="D270" s="17" t="s">
        <v>70</v>
      </c>
      <c r="E270" s="6" t="s">
        <v>21</v>
      </c>
      <c r="F270" s="9">
        <v>4</v>
      </c>
      <c r="G270" s="18">
        <v>28.5</v>
      </c>
      <c r="H270" s="9">
        <v>3</v>
      </c>
      <c r="I270" s="18">
        <v>44</v>
      </c>
      <c r="J270" s="9">
        <v>24</v>
      </c>
      <c r="K270" s="18">
        <v>43.375</v>
      </c>
    </row>
    <row r="271" spans="1:11" ht="12.75" customHeight="1" thickBot="1" x14ac:dyDescent="0.25">
      <c r="A271" s="72"/>
      <c r="B271" s="72"/>
      <c r="C271" s="72"/>
      <c r="D271" s="17" t="s">
        <v>70</v>
      </c>
      <c r="E271" s="13" t="s">
        <v>48</v>
      </c>
      <c r="F271" s="9">
        <v>2</v>
      </c>
      <c r="G271" s="18">
        <v>60</v>
      </c>
      <c r="H271" s="8"/>
      <c r="I271" s="20"/>
      <c r="J271" s="8"/>
      <c r="K271" s="20"/>
    </row>
    <row r="272" spans="1:11" ht="12.75" customHeight="1" thickBot="1" x14ac:dyDescent="0.25">
      <c r="A272" s="72"/>
      <c r="B272" s="72"/>
      <c r="C272" s="72"/>
      <c r="D272" s="17" t="s">
        <v>70</v>
      </c>
      <c r="E272" s="6" t="s">
        <v>25</v>
      </c>
      <c r="F272" s="9">
        <v>18</v>
      </c>
      <c r="G272" s="18">
        <v>43.111111111111001</v>
      </c>
      <c r="H272" s="9">
        <v>9</v>
      </c>
      <c r="I272" s="18">
        <v>39.333333333333002</v>
      </c>
      <c r="J272" s="9">
        <v>18</v>
      </c>
      <c r="K272" s="18">
        <v>36.333333333333002</v>
      </c>
    </row>
    <row r="273" spans="1:11" ht="12.75" customHeight="1" thickBot="1" x14ac:dyDescent="0.25">
      <c r="A273" s="72"/>
      <c r="B273" s="72"/>
      <c r="C273" s="72"/>
      <c r="D273" s="17" t="s">
        <v>70</v>
      </c>
      <c r="E273" s="71" t="s">
        <v>28</v>
      </c>
      <c r="F273" s="9">
        <v>176</v>
      </c>
      <c r="G273" s="18">
        <v>45.829545454544999</v>
      </c>
      <c r="H273" s="9">
        <v>157</v>
      </c>
      <c r="I273" s="18">
        <v>48.656050955414003</v>
      </c>
      <c r="J273" s="9">
        <v>181</v>
      </c>
      <c r="K273" s="18">
        <v>47.718232044197997</v>
      </c>
    </row>
    <row r="274" spans="1:11" ht="12.75" customHeight="1" thickBot="1" x14ac:dyDescent="0.25">
      <c r="A274" s="72"/>
      <c r="B274" s="72"/>
      <c r="C274" s="72"/>
      <c r="D274" s="17" t="s">
        <v>71</v>
      </c>
      <c r="E274" s="73"/>
      <c r="F274" s="8"/>
      <c r="G274" s="20"/>
      <c r="H274" s="9">
        <v>1</v>
      </c>
      <c r="I274" s="18">
        <v>18</v>
      </c>
      <c r="J274" s="8"/>
      <c r="K274" s="20"/>
    </row>
    <row r="275" spans="1:11" ht="12.75" customHeight="1" thickBot="1" x14ac:dyDescent="0.25">
      <c r="A275" s="72"/>
      <c r="B275" s="72"/>
      <c r="C275" s="72"/>
      <c r="D275" s="17" t="s">
        <v>70</v>
      </c>
      <c r="E275" s="6" t="s">
        <v>29</v>
      </c>
      <c r="F275" s="9">
        <v>20</v>
      </c>
      <c r="G275" s="18">
        <v>60.95</v>
      </c>
      <c r="H275" s="9">
        <v>7</v>
      </c>
      <c r="I275" s="18">
        <v>60</v>
      </c>
      <c r="J275" s="9">
        <v>7</v>
      </c>
      <c r="K275" s="18">
        <v>60</v>
      </c>
    </row>
    <row r="276" spans="1:11" ht="12.75" customHeight="1" thickBot="1" x14ac:dyDescent="0.25">
      <c r="A276" s="72"/>
      <c r="B276" s="72"/>
      <c r="C276" s="72"/>
      <c r="D276" s="17" t="s">
        <v>70</v>
      </c>
      <c r="E276" s="6" t="s">
        <v>36</v>
      </c>
      <c r="F276" s="9">
        <v>9</v>
      </c>
      <c r="G276" s="18">
        <v>54.333333333333002</v>
      </c>
      <c r="H276" s="9">
        <v>5</v>
      </c>
      <c r="I276" s="18">
        <v>58</v>
      </c>
      <c r="J276" s="9">
        <v>9</v>
      </c>
      <c r="K276" s="18">
        <v>56.222222222222001</v>
      </c>
    </row>
    <row r="277" spans="1:11" ht="12.75" customHeight="1" thickBot="1" x14ac:dyDescent="0.25">
      <c r="A277" s="72"/>
      <c r="B277" s="72"/>
      <c r="C277" s="72"/>
      <c r="D277" s="17" t="s">
        <v>71</v>
      </c>
      <c r="E277" s="5"/>
      <c r="F277" s="9">
        <v>181</v>
      </c>
      <c r="G277" s="18">
        <v>46</v>
      </c>
      <c r="H277" s="9">
        <v>161</v>
      </c>
      <c r="I277" s="18">
        <v>44.391304347826001</v>
      </c>
      <c r="J277" s="9">
        <v>188</v>
      </c>
      <c r="K277" s="18">
        <v>46.180851063829003</v>
      </c>
    </row>
    <row r="278" spans="1:11" ht="12.75" customHeight="1" thickBot="1" x14ac:dyDescent="0.25">
      <c r="A278" s="72"/>
      <c r="B278" s="72"/>
      <c r="C278" s="73"/>
      <c r="D278" s="83" t="s">
        <v>9</v>
      </c>
      <c r="E278" s="84"/>
      <c r="F278" s="12">
        <v>410</v>
      </c>
      <c r="G278" s="19">
        <v>46.609756097560997</v>
      </c>
      <c r="H278" s="12">
        <v>343</v>
      </c>
      <c r="I278" s="19">
        <v>46.647230320699002</v>
      </c>
      <c r="J278" s="12">
        <v>428</v>
      </c>
      <c r="K278" s="19">
        <v>46.630841121495003</v>
      </c>
    </row>
    <row r="279" spans="1:11" ht="12.75" customHeight="1" thickBot="1" x14ac:dyDescent="0.25">
      <c r="A279" s="72"/>
      <c r="B279" s="73"/>
      <c r="C279" s="74" t="s">
        <v>9</v>
      </c>
      <c r="D279" s="82"/>
      <c r="E279" s="78"/>
      <c r="F279" s="12">
        <v>1837</v>
      </c>
      <c r="G279" s="19">
        <v>50.115949918345002</v>
      </c>
      <c r="H279" s="12">
        <v>1980</v>
      </c>
      <c r="I279" s="19">
        <v>51.172727272727002</v>
      </c>
      <c r="J279" s="12">
        <v>1952</v>
      </c>
      <c r="K279" s="19">
        <v>49.454405737704001</v>
      </c>
    </row>
    <row r="280" spans="1:11" ht="12.75" customHeight="1" thickBot="1" x14ac:dyDescent="0.25">
      <c r="A280" s="73"/>
      <c r="B280" s="74" t="s">
        <v>9</v>
      </c>
      <c r="C280" s="78"/>
      <c r="D280" s="78"/>
      <c r="E280" s="78"/>
      <c r="F280" s="12">
        <v>8002</v>
      </c>
      <c r="G280" s="19">
        <v>49.926518370407003</v>
      </c>
      <c r="H280" s="12">
        <v>8425</v>
      </c>
      <c r="I280" s="19">
        <v>50.322255192878004</v>
      </c>
      <c r="J280" s="12">
        <v>7881</v>
      </c>
      <c r="K280" s="19">
        <v>48.926785940869998</v>
      </c>
    </row>
    <row r="281" spans="1:11" ht="12.75" customHeight="1" thickBot="1" x14ac:dyDescent="0.25">
      <c r="A281" s="71" t="s">
        <v>31</v>
      </c>
      <c r="B281" s="71" t="s">
        <v>32</v>
      </c>
      <c r="C281" s="71" t="s">
        <v>17</v>
      </c>
      <c r="D281" s="17" t="s">
        <v>70</v>
      </c>
      <c r="E281" s="6" t="s">
        <v>18</v>
      </c>
      <c r="F281" s="9">
        <v>1</v>
      </c>
      <c r="G281" s="18">
        <v>60</v>
      </c>
      <c r="H281" s="9">
        <v>3</v>
      </c>
      <c r="I281" s="18">
        <v>60</v>
      </c>
      <c r="J281" s="9">
        <v>8</v>
      </c>
      <c r="K281" s="18">
        <v>58.25</v>
      </c>
    </row>
    <row r="282" spans="1:11" ht="12.75" customHeight="1" thickBot="1" x14ac:dyDescent="0.25">
      <c r="A282" s="72"/>
      <c r="B282" s="72"/>
      <c r="C282" s="72"/>
      <c r="D282" s="17" t="s">
        <v>70</v>
      </c>
      <c r="E282" s="6" t="s">
        <v>14</v>
      </c>
      <c r="F282" s="8"/>
      <c r="G282" s="20"/>
      <c r="H282" s="9">
        <v>3</v>
      </c>
      <c r="I282" s="18">
        <v>60</v>
      </c>
      <c r="J282" s="8"/>
      <c r="K282" s="20"/>
    </row>
    <row r="283" spans="1:11" ht="12.75" customHeight="1" thickBot="1" x14ac:dyDescent="0.25">
      <c r="A283" s="72"/>
      <c r="B283" s="72"/>
      <c r="C283" s="72"/>
      <c r="D283" s="17" t="s">
        <v>70</v>
      </c>
      <c r="E283" s="6" t="s">
        <v>37</v>
      </c>
      <c r="F283" s="8"/>
      <c r="G283" s="20"/>
      <c r="H283" s="8"/>
      <c r="I283" s="20"/>
      <c r="J283" s="9">
        <v>1</v>
      </c>
      <c r="K283" s="18">
        <v>60</v>
      </c>
    </row>
    <row r="284" spans="1:11" ht="12.75" customHeight="1" thickBot="1" x14ac:dyDescent="0.25">
      <c r="A284" s="72"/>
      <c r="B284" s="72"/>
      <c r="C284" s="72"/>
      <c r="D284" s="17" t="s">
        <v>70</v>
      </c>
      <c r="E284" s="6" t="s">
        <v>38</v>
      </c>
      <c r="F284" s="8"/>
      <c r="G284" s="20"/>
      <c r="H284" s="8"/>
      <c r="I284" s="20"/>
      <c r="J284" s="9">
        <v>1</v>
      </c>
      <c r="K284" s="18">
        <v>60</v>
      </c>
    </row>
    <row r="285" spans="1:11" ht="12.75" customHeight="1" thickBot="1" x14ac:dyDescent="0.25">
      <c r="A285" s="72"/>
      <c r="B285" s="72"/>
      <c r="C285" s="72"/>
      <c r="D285" s="17" t="s">
        <v>71</v>
      </c>
      <c r="E285" s="5"/>
      <c r="F285" s="9">
        <v>25</v>
      </c>
      <c r="G285" s="18">
        <v>44</v>
      </c>
      <c r="H285" s="9">
        <v>21</v>
      </c>
      <c r="I285" s="18">
        <v>37.857142857142001</v>
      </c>
      <c r="J285" s="9">
        <v>26</v>
      </c>
      <c r="K285" s="18">
        <v>46.230769230768999</v>
      </c>
    </row>
    <row r="286" spans="1:11" ht="12.75" customHeight="1" thickBot="1" x14ac:dyDescent="0.25">
      <c r="A286" s="72"/>
      <c r="B286" s="72"/>
      <c r="C286" s="73"/>
      <c r="D286" s="83" t="s">
        <v>9</v>
      </c>
      <c r="E286" s="84"/>
      <c r="F286" s="12">
        <v>26</v>
      </c>
      <c r="G286" s="19">
        <v>44.615384615384002</v>
      </c>
      <c r="H286" s="12">
        <v>27</v>
      </c>
      <c r="I286" s="19">
        <v>42.777777777776997</v>
      </c>
      <c r="J286" s="12">
        <v>36</v>
      </c>
      <c r="K286" s="19">
        <v>49.666666666666003</v>
      </c>
    </row>
    <row r="287" spans="1:11" ht="12.75" customHeight="1" thickBot="1" x14ac:dyDescent="0.25">
      <c r="A287" s="72"/>
      <c r="B287" s="72"/>
      <c r="C287" s="71" t="s">
        <v>7</v>
      </c>
      <c r="D287" s="17" t="s">
        <v>70</v>
      </c>
      <c r="E287" s="6" t="s">
        <v>52</v>
      </c>
      <c r="F287" s="8"/>
      <c r="G287" s="20"/>
      <c r="H287" s="9">
        <v>1</v>
      </c>
      <c r="I287" s="18">
        <v>60</v>
      </c>
      <c r="J287" s="8"/>
      <c r="K287" s="20"/>
    </row>
    <row r="288" spans="1:11" ht="12.75" customHeight="1" thickBot="1" x14ac:dyDescent="0.25">
      <c r="A288" s="72"/>
      <c r="B288" s="72"/>
      <c r="C288" s="72"/>
      <c r="D288" s="17" t="s">
        <v>70</v>
      </c>
      <c r="E288" s="6" t="s">
        <v>18</v>
      </c>
      <c r="F288" s="9">
        <v>1</v>
      </c>
      <c r="G288" s="18">
        <v>60</v>
      </c>
      <c r="H288" s="8"/>
      <c r="I288" s="20"/>
      <c r="J288" s="8"/>
      <c r="K288" s="20"/>
    </row>
    <row r="289" spans="1:11" ht="12.75" customHeight="1" thickBot="1" x14ac:dyDescent="0.25">
      <c r="A289" s="72"/>
      <c r="B289" s="72"/>
      <c r="C289" s="72"/>
      <c r="D289" s="17" t="s">
        <v>70</v>
      </c>
      <c r="E289" s="6" t="s">
        <v>25</v>
      </c>
      <c r="F289" s="8"/>
      <c r="G289" s="20"/>
      <c r="H289" s="9">
        <v>2</v>
      </c>
      <c r="I289" s="18">
        <v>60</v>
      </c>
      <c r="J289" s="8"/>
      <c r="K289" s="20"/>
    </row>
    <row r="290" spans="1:11" ht="12.75" customHeight="1" thickBot="1" x14ac:dyDescent="0.25">
      <c r="A290" s="72"/>
      <c r="B290" s="72"/>
      <c r="C290" s="72"/>
      <c r="D290" s="17" t="s">
        <v>70</v>
      </c>
      <c r="E290" s="6" t="s">
        <v>30</v>
      </c>
      <c r="F290" s="9">
        <v>2</v>
      </c>
      <c r="G290" s="18">
        <v>60</v>
      </c>
      <c r="H290" s="8"/>
      <c r="I290" s="20"/>
      <c r="J290" s="9">
        <v>3</v>
      </c>
      <c r="K290" s="18">
        <v>60</v>
      </c>
    </row>
    <row r="291" spans="1:11" ht="12.75" customHeight="1" thickBot="1" x14ac:dyDescent="0.25">
      <c r="A291" s="72"/>
      <c r="B291" s="72"/>
      <c r="C291" s="72"/>
      <c r="D291" s="17" t="s">
        <v>71</v>
      </c>
      <c r="E291" s="5"/>
      <c r="F291" s="9">
        <v>70</v>
      </c>
      <c r="G291" s="18">
        <v>53.1</v>
      </c>
      <c r="H291" s="9">
        <v>50</v>
      </c>
      <c r="I291" s="18">
        <v>53.78</v>
      </c>
      <c r="J291" s="9">
        <v>69</v>
      </c>
      <c r="K291" s="18">
        <v>57.188405797100998</v>
      </c>
    </row>
    <row r="292" spans="1:11" ht="12.75" customHeight="1" thickBot="1" x14ac:dyDescent="0.25">
      <c r="A292" s="72"/>
      <c r="B292" s="72"/>
      <c r="C292" s="73"/>
      <c r="D292" s="83" t="s">
        <v>9</v>
      </c>
      <c r="E292" s="84"/>
      <c r="F292" s="12">
        <v>73</v>
      </c>
      <c r="G292" s="19">
        <v>53.383561643835002</v>
      </c>
      <c r="H292" s="12">
        <v>53</v>
      </c>
      <c r="I292" s="19">
        <v>54.132075471698002</v>
      </c>
      <c r="J292" s="12">
        <v>72</v>
      </c>
      <c r="K292" s="19">
        <v>57.305555555555003</v>
      </c>
    </row>
    <row r="293" spans="1:11" ht="12.75" customHeight="1" thickBot="1" x14ac:dyDescent="0.25">
      <c r="A293" s="72"/>
      <c r="B293" s="72"/>
      <c r="C293" s="71" t="s">
        <v>62</v>
      </c>
      <c r="D293" s="17" t="s">
        <v>70</v>
      </c>
      <c r="E293" s="6" t="s">
        <v>20</v>
      </c>
      <c r="F293" s="9">
        <v>5</v>
      </c>
      <c r="G293" s="18">
        <v>60</v>
      </c>
      <c r="H293" s="9">
        <v>2</v>
      </c>
      <c r="I293" s="18">
        <v>35.5</v>
      </c>
      <c r="J293" s="9">
        <v>4</v>
      </c>
      <c r="K293" s="18">
        <v>56</v>
      </c>
    </row>
    <row r="294" spans="1:11" ht="12.75" customHeight="1" thickBot="1" x14ac:dyDescent="0.25">
      <c r="A294" s="72"/>
      <c r="B294" s="72"/>
      <c r="C294" s="72"/>
      <c r="D294" s="17" t="s">
        <v>70</v>
      </c>
      <c r="E294" s="6" t="s">
        <v>12</v>
      </c>
      <c r="F294" s="9">
        <v>4</v>
      </c>
      <c r="G294" s="18">
        <v>63</v>
      </c>
      <c r="H294" s="9">
        <v>3</v>
      </c>
      <c r="I294" s="18">
        <v>60</v>
      </c>
      <c r="J294" s="8"/>
      <c r="K294" s="20"/>
    </row>
    <row r="295" spans="1:11" ht="12.75" customHeight="1" thickBot="1" x14ac:dyDescent="0.25">
      <c r="A295" s="72"/>
      <c r="B295" s="72"/>
      <c r="C295" s="72"/>
      <c r="D295" s="17" t="s">
        <v>70</v>
      </c>
      <c r="E295" s="6" t="s">
        <v>23</v>
      </c>
      <c r="F295" s="9">
        <v>5</v>
      </c>
      <c r="G295" s="18">
        <v>40.200000000000003</v>
      </c>
      <c r="H295" s="9">
        <v>2</v>
      </c>
      <c r="I295" s="18">
        <v>60</v>
      </c>
      <c r="J295" s="9">
        <v>3</v>
      </c>
      <c r="K295" s="18">
        <v>42</v>
      </c>
    </row>
    <row r="296" spans="1:11" ht="12.75" customHeight="1" thickBot="1" x14ac:dyDescent="0.25">
      <c r="A296" s="72"/>
      <c r="B296" s="72"/>
      <c r="C296" s="72"/>
      <c r="D296" s="17" t="s">
        <v>70</v>
      </c>
      <c r="E296" s="6" t="s">
        <v>14</v>
      </c>
      <c r="F296" s="9">
        <v>19</v>
      </c>
      <c r="G296" s="18">
        <v>66.421052631577993</v>
      </c>
      <c r="H296" s="9">
        <v>3</v>
      </c>
      <c r="I296" s="18">
        <v>60</v>
      </c>
      <c r="J296" s="9">
        <v>3</v>
      </c>
      <c r="K296" s="18">
        <v>60</v>
      </c>
    </row>
    <row r="297" spans="1:11" ht="12.75" customHeight="1" thickBot="1" x14ac:dyDescent="0.25">
      <c r="A297" s="72"/>
      <c r="B297" s="72"/>
      <c r="C297" s="72"/>
      <c r="D297" s="17" t="s">
        <v>70</v>
      </c>
      <c r="E297" s="6" t="s">
        <v>25</v>
      </c>
      <c r="F297" s="9">
        <v>2</v>
      </c>
      <c r="G297" s="18">
        <v>61</v>
      </c>
      <c r="H297" s="9">
        <v>2</v>
      </c>
      <c r="I297" s="18">
        <v>60</v>
      </c>
      <c r="J297" s="9">
        <v>1</v>
      </c>
      <c r="K297" s="18">
        <v>60</v>
      </c>
    </row>
    <row r="298" spans="1:11" ht="12.75" customHeight="1" thickBot="1" x14ac:dyDescent="0.25">
      <c r="A298" s="72"/>
      <c r="B298" s="72"/>
      <c r="C298" s="72"/>
      <c r="D298" s="17" t="s">
        <v>70</v>
      </c>
      <c r="E298" s="6" t="s">
        <v>28</v>
      </c>
      <c r="F298" s="9">
        <v>3</v>
      </c>
      <c r="G298" s="18">
        <v>45</v>
      </c>
      <c r="H298" s="9">
        <v>3</v>
      </c>
      <c r="I298" s="18">
        <v>10.333333333333</v>
      </c>
      <c r="J298" s="9">
        <v>2</v>
      </c>
      <c r="K298" s="18">
        <v>60</v>
      </c>
    </row>
    <row r="299" spans="1:11" ht="12.75" customHeight="1" thickBot="1" x14ac:dyDescent="0.25">
      <c r="A299" s="72"/>
      <c r="B299" s="72"/>
      <c r="C299" s="72"/>
      <c r="D299" s="17" t="s">
        <v>70</v>
      </c>
      <c r="E299" s="6" t="s">
        <v>36</v>
      </c>
      <c r="F299" s="9">
        <v>17</v>
      </c>
      <c r="G299" s="18">
        <v>38.470588235294002</v>
      </c>
      <c r="H299" s="9">
        <v>27</v>
      </c>
      <c r="I299" s="18">
        <v>45.962962962962997</v>
      </c>
      <c r="J299" s="9">
        <v>13</v>
      </c>
      <c r="K299" s="18">
        <v>55.461538461537998</v>
      </c>
    </row>
    <row r="300" spans="1:11" ht="12.75" customHeight="1" thickBot="1" x14ac:dyDescent="0.25">
      <c r="A300" s="72"/>
      <c r="B300" s="72"/>
      <c r="C300" s="72"/>
      <c r="D300" s="17" t="s">
        <v>70</v>
      </c>
      <c r="E300" s="6" t="s">
        <v>38</v>
      </c>
      <c r="F300" s="9">
        <v>1</v>
      </c>
      <c r="G300" s="18">
        <v>5</v>
      </c>
      <c r="H300" s="9">
        <v>1</v>
      </c>
      <c r="I300" s="18">
        <v>60</v>
      </c>
      <c r="J300" s="9">
        <v>4</v>
      </c>
      <c r="K300" s="18">
        <v>60.25</v>
      </c>
    </row>
    <row r="301" spans="1:11" ht="12.75" customHeight="1" thickBot="1" x14ac:dyDescent="0.25">
      <c r="A301" s="72"/>
      <c r="B301" s="72"/>
      <c r="C301" s="72"/>
      <c r="D301" s="17" t="s">
        <v>71</v>
      </c>
      <c r="E301" s="5"/>
      <c r="F301" s="9">
        <v>139</v>
      </c>
      <c r="G301" s="18">
        <v>43.8345323741</v>
      </c>
      <c r="H301" s="9">
        <v>146</v>
      </c>
      <c r="I301" s="18">
        <v>40.979452054794002</v>
      </c>
      <c r="J301" s="9">
        <v>108</v>
      </c>
      <c r="K301" s="18">
        <v>37.814814814814</v>
      </c>
    </row>
    <row r="302" spans="1:11" ht="12.75" customHeight="1" thickBot="1" x14ac:dyDescent="0.25">
      <c r="A302" s="72"/>
      <c r="B302" s="72"/>
      <c r="C302" s="73"/>
      <c r="D302" s="83" t="s">
        <v>9</v>
      </c>
      <c r="E302" s="84"/>
      <c r="F302" s="12">
        <v>195</v>
      </c>
      <c r="G302" s="19">
        <v>46.276923076922998</v>
      </c>
      <c r="H302" s="12">
        <v>189</v>
      </c>
      <c r="I302" s="19">
        <v>42.253968253967997</v>
      </c>
      <c r="J302" s="12">
        <v>138</v>
      </c>
      <c r="K302" s="19">
        <v>41.710144927536</v>
      </c>
    </row>
    <row r="303" spans="1:11" ht="12.75" customHeight="1" thickBot="1" x14ac:dyDescent="0.25">
      <c r="A303" s="72"/>
      <c r="B303" s="72"/>
      <c r="C303" s="71" t="s">
        <v>66</v>
      </c>
      <c r="D303" s="17" t="s">
        <v>70</v>
      </c>
      <c r="E303" s="13" t="s">
        <v>48</v>
      </c>
      <c r="F303" s="9">
        <v>2</v>
      </c>
      <c r="G303" s="18">
        <v>65</v>
      </c>
      <c r="H303" s="8"/>
      <c r="I303" s="20"/>
      <c r="J303" s="8"/>
      <c r="K303" s="20"/>
    </row>
    <row r="304" spans="1:11" ht="12.75" customHeight="1" thickBot="1" x14ac:dyDescent="0.25">
      <c r="A304" s="72"/>
      <c r="B304" s="72"/>
      <c r="C304" s="72"/>
      <c r="D304" s="17" t="s">
        <v>70</v>
      </c>
      <c r="E304" s="6" t="s">
        <v>28</v>
      </c>
      <c r="F304" s="9">
        <v>15</v>
      </c>
      <c r="G304" s="18">
        <v>61.533333333332997</v>
      </c>
      <c r="H304" s="9">
        <v>7</v>
      </c>
      <c r="I304" s="18">
        <v>60</v>
      </c>
      <c r="J304" s="9">
        <v>4</v>
      </c>
      <c r="K304" s="18">
        <v>60</v>
      </c>
    </row>
    <row r="305" spans="1:11" ht="12.75" customHeight="1" thickBot="1" x14ac:dyDescent="0.25">
      <c r="A305" s="72"/>
      <c r="B305" s="72"/>
      <c r="C305" s="72"/>
      <c r="D305" s="17" t="s">
        <v>71</v>
      </c>
      <c r="E305" s="5"/>
      <c r="F305" s="9">
        <v>15</v>
      </c>
      <c r="G305" s="18">
        <v>56.533333333332997</v>
      </c>
      <c r="H305" s="9">
        <v>14</v>
      </c>
      <c r="I305" s="18">
        <v>56.928571428570997</v>
      </c>
      <c r="J305" s="9">
        <v>11</v>
      </c>
      <c r="K305" s="18">
        <v>55.545454545454</v>
      </c>
    </row>
    <row r="306" spans="1:11" ht="12.75" customHeight="1" thickBot="1" x14ac:dyDescent="0.25">
      <c r="A306" s="72"/>
      <c r="B306" s="72"/>
      <c r="C306" s="73"/>
      <c r="D306" s="83" t="s">
        <v>9</v>
      </c>
      <c r="E306" s="84"/>
      <c r="F306" s="12">
        <v>32</v>
      </c>
      <c r="G306" s="19">
        <v>59.40625</v>
      </c>
      <c r="H306" s="12">
        <v>21</v>
      </c>
      <c r="I306" s="19">
        <v>57.952380952379997</v>
      </c>
      <c r="J306" s="12">
        <v>15</v>
      </c>
      <c r="K306" s="19">
        <v>56.733333333333</v>
      </c>
    </row>
    <row r="307" spans="1:11" ht="12.75" customHeight="1" thickBot="1" x14ac:dyDescent="0.25">
      <c r="A307" s="72"/>
      <c r="B307" s="72"/>
      <c r="C307" s="71" t="s">
        <v>13</v>
      </c>
      <c r="D307" s="17" t="s">
        <v>70</v>
      </c>
      <c r="E307" s="6" t="s">
        <v>35</v>
      </c>
      <c r="F307" s="8"/>
      <c r="G307" s="20"/>
      <c r="H307" s="9">
        <v>4</v>
      </c>
      <c r="I307" s="18">
        <v>60</v>
      </c>
      <c r="J307" s="8"/>
      <c r="K307" s="20"/>
    </row>
    <row r="308" spans="1:11" ht="12.75" customHeight="1" thickBot="1" x14ac:dyDescent="0.25">
      <c r="A308" s="72"/>
      <c r="B308" s="72"/>
      <c r="C308" s="72"/>
      <c r="D308" s="17" t="s">
        <v>70</v>
      </c>
      <c r="E308" s="6" t="s">
        <v>52</v>
      </c>
      <c r="F308" s="9">
        <v>2</v>
      </c>
      <c r="G308" s="18">
        <v>60</v>
      </c>
      <c r="H308" s="9">
        <v>6</v>
      </c>
      <c r="I308" s="18">
        <v>59.166666666666003</v>
      </c>
      <c r="J308" s="9">
        <v>1</v>
      </c>
      <c r="K308" s="18">
        <v>60</v>
      </c>
    </row>
    <row r="309" spans="1:11" ht="12.75" customHeight="1" thickBot="1" x14ac:dyDescent="0.25">
      <c r="A309" s="72"/>
      <c r="B309" s="72"/>
      <c r="C309" s="72"/>
      <c r="D309" s="17" t="s">
        <v>70</v>
      </c>
      <c r="E309" s="6" t="s">
        <v>7</v>
      </c>
      <c r="F309" s="9">
        <v>1</v>
      </c>
      <c r="G309" s="18">
        <v>60</v>
      </c>
      <c r="H309" s="8"/>
      <c r="I309" s="20"/>
      <c r="J309" s="9">
        <v>1</v>
      </c>
      <c r="K309" s="18">
        <v>60</v>
      </c>
    </row>
    <row r="310" spans="1:11" ht="12.75" customHeight="1" thickBot="1" x14ac:dyDescent="0.25">
      <c r="A310" s="72"/>
      <c r="B310" s="72"/>
      <c r="C310" s="72"/>
      <c r="D310" s="17" t="s">
        <v>70</v>
      </c>
      <c r="E310" s="6" t="s">
        <v>21</v>
      </c>
      <c r="F310" s="9">
        <v>27</v>
      </c>
      <c r="G310" s="18">
        <v>59.518518518518</v>
      </c>
      <c r="H310" s="9">
        <v>26</v>
      </c>
      <c r="I310" s="18">
        <v>47.653846153845997</v>
      </c>
      <c r="J310" s="9">
        <v>22</v>
      </c>
      <c r="K310" s="18">
        <v>45.5</v>
      </c>
    </row>
    <row r="311" spans="1:11" ht="12.75" customHeight="1" thickBot="1" x14ac:dyDescent="0.25">
      <c r="A311" s="72"/>
      <c r="B311" s="72"/>
      <c r="C311" s="72"/>
      <c r="D311" s="17" t="s">
        <v>70</v>
      </c>
      <c r="E311" s="6" t="s">
        <v>73</v>
      </c>
      <c r="F311" s="8"/>
      <c r="G311" s="20"/>
      <c r="H311" s="9">
        <v>1</v>
      </c>
      <c r="I311" s="18">
        <v>60</v>
      </c>
      <c r="J311" s="8"/>
      <c r="K311" s="20"/>
    </row>
    <row r="312" spans="1:11" ht="12.75" customHeight="1" thickBot="1" x14ac:dyDescent="0.25">
      <c r="A312" s="72"/>
      <c r="B312" s="72"/>
      <c r="C312" s="72"/>
      <c r="D312" s="17" t="s">
        <v>70</v>
      </c>
      <c r="E312" s="6" t="s">
        <v>53</v>
      </c>
      <c r="F312" s="9">
        <v>5</v>
      </c>
      <c r="G312" s="18">
        <v>60</v>
      </c>
      <c r="H312" s="9">
        <v>6</v>
      </c>
      <c r="I312" s="18">
        <v>60</v>
      </c>
      <c r="J312" s="9">
        <v>4</v>
      </c>
      <c r="K312" s="18">
        <v>61.25</v>
      </c>
    </row>
    <row r="313" spans="1:11" ht="12.75" customHeight="1" thickBot="1" x14ac:dyDescent="0.25">
      <c r="A313" s="72"/>
      <c r="B313" s="72"/>
      <c r="C313" s="72"/>
      <c r="D313" s="17" t="s">
        <v>70</v>
      </c>
      <c r="E313" s="6" t="s">
        <v>24</v>
      </c>
      <c r="F313" s="8"/>
      <c r="G313" s="20"/>
      <c r="H313" s="8"/>
      <c r="I313" s="20"/>
      <c r="J313" s="9">
        <v>1</v>
      </c>
      <c r="K313" s="18">
        <v>60</v>
      </c>
    </row>
    <row r="314" spans="1:11" ht="12.75" customHeight="1" thickBot="1" x14ac:dyDescent="0.25">
      <c r="A314" s="72"/>
      <c r="B314" s="72"/>
      <c r="C314" s="72"/>
      <c r="D314" s="17" t="s">
        <v>70</v>
      </c>
      <c r="E314" s="6" t="s">
        <v>13</v>
      </c>
      <c r="F314" s="9">
        <v>21</v>
      </c>
      <c r="G314" s="18">
        <v>55.190476190475998</v>
      </c>
      <c r="H314" s="9">
        <v>15</v>
      </c>
      <c r="I314" s="18">
        <v>54</v>
      </c>
      <c r="J314" s="9">
        <v>8</v>
      </c>
      <c r="K314" s="18">
        <v>60</v>
      </c>
    </row>
    <row r="315" spans="1:11" ht="12.75" customHeight="1" thickBot="1" x14ac:dyDescent="0.25">
      <c r="A315" s="72"/>
      <c r="B315" s="72"/>
      <c r="C315" s="72"/>
      <c r="D315" s="17" t="s">
        <v>70</v>
      </c>
      <c r="E315" s="6" t="s">
        <v>14</v>
      </c>
      <c r="F315" s="9">
        <v>3</v>
      </c>
      <c r="G315" s="18">
        <v>64</v>
      </c>
      <c r="H315" s="9">
        <v>1</v>
      </c>
      <c r="I315" s="18">
        <v>60</v>
      </c>
      <c r="J315" s="9">
        <v>2</v>
      </c>
      <c r="K315" s="18">
        <v>60</v>
      </c>
    </row>
    <row r="316" spans="1:11" ht="12.75" customHeight="1" thickBot="1" x14ac:dyDescent="0.25">
      <c r="A316" s="72"/>
      <c r="B316" s="72"/>
      <c r="C316" s="72"/>
      <c r="D316" s="17" t="s">
        <v>70</v>
      </c>
      <c r="E316" s="6" t="s">
        <v>25</v>
      </c>
      <c r="F316" s="9">
        <v>22</v>
      </c>
      <c r="G316" s="18">
        <v>59.5</v>
      </c>
      <c r="H316" s="9">
        <v>37</v>
      </c>
      <c r="I316" s="18">
        <v>58.324324324324003</v>
      </c>
      <c r="J316" s="9">
        <v>29</v>
      </c>
      <c r="K316" s="18">
        <v>55.275862068964997</v>
      </c>
    </row>
    <row r="317" spans="1:11" ht="12.75" customHeight="1" thickBot="1" x14ac:dyDescent="0.25">
      <c r="A317" s="72"/>
      <c r="B317" s="72"/>
      <c r="C317" s="72"/>
      <c r="D317" s="17" t="s">
        <v>70</v>
      </c>
      <c r="E317" s="6" t="s">
        <v>55</v>
      </c>
      <c r="F317" s="9">
        <v>2</v>
      </c>
      <c r="G317" s="18">
        <v>61.5</v>
      </c>
      <c r="H317" s="9">
        <v>3</v>
      </c>
      <c r="I317" s="18">
        <v>60</v>
      </c>
      <c r="J317" s="9">
        <v>1</v>
      </c>
      <c r="K317" s="18">
        <v>60</v>
      </c>
    </row>
    <row r="318" spans="1:11" ht="12.75" customHeight="1" thickBot="1" x14ac:dyDescent="0.25">
      <c r="A318" s="72"/>
      <c r="B318" s="72"/>
      <c r="C318" s="72"/>
      <c r="D318" s="17" t="s">
        <v>70</v>
      </c>
      <c r="E318" s="6" t="s">
        <v>28</v>
      </c>
      <c r="F318" s="9">
        <v>5</v>
      </c>
      <c r="G318" s="18">
        <v>51</v>
      </c>
      <c r="H318" s="9">
        <v>2</v>
      </c>
      <c r="I318" s="18">
        <v>57.5</v>
      </c>
      <c r="J318" s="9">
        <v>6</v>
      </c>
      <c r="K318" s="18">
        <v>42</v>
      </c>
    </row>
    <row r="319" spans="1:11" ht="12.75" customHeight="1" thickBot="1" x14ac:dyDescent="0.25">
      <c r="A319" s="72"/>
      <c r="B319" s="72"/>
      <c r="C319" s="72"/>
      <c r="D319" s="17" t="s">
        <v>70</v>
      </c>
      <c r="E319" s="6" t="s">
        <v>30</v>
      </c>
      <c r="F319" s="9">
        <v>1</v>
      </c>
      <c r="G319" s="18">
        <v>60</v>
      </c>
      <c r="H319" s="8"/>
      <c r="I319" s="20"/>
      <c r="J319" s="9">
        <v>4</v>
      </c>
      <c r="K319" s="18">
        <v>57</v>
      </c>
    </row>
    <row r="320" spans="1:11" ht="12.75" customHeight="1" thickBot="1" x14ac:dyDescent="0.25">
      <c r="A320" s="72"/>
      <c r="B320" s="72"/>
      <c r="C320" s="72"/>
      <c r="D320" s="17" t="s">
        <v>70</v>
      </c>
      <c r="E320" s="6" t="s">
        <v>15</v>
      </c>
      <c r="F320" s="9">
        <v>3</v>
      </c>
      <c r="G320" s="18">
        <v>60</v>
      </c>
      <c r="H320" s="9">
        <v>5</v>
      </c>
      <c r="I320" s="18">
        <v>60</v>
      </c>
      <c r="J320" s="9">
        <v>2</v>
      </c>
      <c r="K320" s="18">
        <v>57.5</v>
      </c>
    </row>
    <row r="321" spans="1:11" ht="12.75" customHeight="1" thickBot="1" x14ac:dyDescent="0.25">
      <c r="A321" s="72"/>
      <c r="B321" s="72"/>
      <c r="C321" s="72"/>
      <c r="D321" s="17" t="s">
        <v>70</v>
      </c>
      <c r="E321" s="6" t="s">
        <v>37</v>
      </c>
      <c r="F321" s="9">
        <v>2</v>
      </c>
      <c r="G321" s="18">
        <v>60</v>
      </c>
      <c r="H321" s="9">
        <v>4</v>
      </c>
      <c r="I321" s="18">
        <v>60.75</v>
      </c>
      <c r="J321" s="9">
        <v>2</v>
      </c>
      <c r="K321" s="18">
        <v>60</v>
      </c>
    </row>
    <row r="322" spans="1:11" ht="12.75" customHeight="1" thickBot="1" x14ac:dyDescent="0.25">
      <c r="A322" s="72"/>
      <c r="B322" s="72"/>
      <c r="C322" s="72"/>
      <c r="D322" s="17" t="s">
        <v>70</v>
      </c>
      <c r="E322" s="6" t="s">
        <v>38</v>
      </c>
      <c r="F322" s="9">
        <v>2</v>
      </c>
      <c r="G322" s="18">
        <v>63.5</v>
      </c>
      <c r="H322" s="9">
        <v>5</v>
      </c>
      <c r="I322" s="18">
        <v>54.4</v>
      </c>
      <c r="J322" s="9">
        <v>1</v>
      </c>
      <c r="K322" s="18">
        <v>26</v>
      </c>
    </row>
    <row r="323" spans="1:11" ht="12.75" customHeight="1" thickBot="1" x14ac:dyDescent="0.25">
      <c r="A323" s="72"/>
      <c r="B323" s="72"/>
      <c r="C323" s="72"/>
      <c r="D323" s="17" t="s">
        <v>70</v>
      </c>
      <c r="E323" s="6" t="s">
        <v>39</v>
      </c>
      <c r="F323" s="8"/>
      <c r="G323" s="20"/>
      <c r="H323" s="9">
        <v>1</v>
      </c>
      <c r="I323" s="18">
        <v>60</v>
      </c>
      <c r="J323" s="8"/>
      <c r="K323" s="20"/>
    </row>
    <row r="324" spans="1:11" ht="12.75" customHeight="1" thickBot="1" x14ac:dyDescent="0.25">
      <c r="A324" s="72"/>
      <c r="B324" s="72"/>
      <c r="C324" s="72"/>
      <c r="D324" s="17" t="s">
        <v>71</v>
      </c>
      <c r="E324" s="5"/>
      <c r="F324" s="9">
        <v>316</v>
      </c>
      <c r="G324" s="18">
        <v>52.452531645569003</v>
      </c>
      <c r="H324" s="9">
        <v>296</v>
      </c>
      <c r="I324" s="18">
        <v>51.314189189189001</v>
      </c>
      <c r="J324" s="9">
        <v>271</v>
      </c>
      <c r="K324" s="18">
        <v>48.512915129150997</v>
      </c>
    </row>
    <row r="325" spans="1:11" ht="12.75" customHeight="1" thickBot="1" x14ac:dyDescent="0.25">
      <c r="A325" s="72"/>
      <c r="B325" s="72"/>
      <c r="C325" s="73"/>
      <c r="D325" s="83" t="s">
        <v>9</v>
      </c>
      <c r="E325" s="84"/>
      <c r="F325" s="12">
        <v>412</v>
      </c>
      <c r="G325" s="19">
        <v>53.851941747571999</v>
      </c>
      <c r="H325" s="12">
        <v>412</v>
      </c>
      <c r="I325" s="19">
        <v>52.526699029126</v>
      </c>
      <c r="J325" s="12">
        <v>355</v>
      </c>
      <c r="K325" s="19">
        <v>49.512676056338002</v>
      </c>
    </row>
    <row r="326" spans="1:11" ht="12.75" customHeight="1" thickBot="1" x14ac:dyDescent="0.25">
      <c r="A326" s="72"/>
      <c r="B326" s="72"/>
      <c r="C326" s="71" t="s">
        <v>14</v>
      </c>
      <c r="D326" s="17" t="s">
        <v>70</v>
      </c>
      <c r="E326" s="6" t="s">
        <v>7</v>
      </c>
      <c r="F326" s="9">
        <v>1</v>
      </c>
      <c r="G326" s="18">
        <v>12</v>
      </c>
      <c r="H326" s="9">
        <v>2</v>
      </c>
      <c r="I326" s="18">
        <v>14</v>
      </c>
      <c r="J326" s="8"/>
      <c r="K326" s="20"/>
    </row>
    <row r="327" spans="1:11" ht="12.75" customHeight="1" thickBot="1" x14ac:dyDescent="0.25">
      <c r="A327" s="72"/>
      <c r="B327" s="72"/>
      <c r="C327" s="72"/>
      <c r="D327" s="17" t="s">
        <v>70</v>
      </c>
      <c r="E327" s="6" t="s">
        <v>21</v>
      </c>
      <c r="F327" s="8"/>
      <c r="G327" s="20"/>
      <c r="H327" s="9">
        <v>5</v>
      </c>
      <c r="I327" s="18">
        <v>60</v>
      </c>
      <c r="J327" s="8"/>
      <c r="K327" s="20"/>
    </row>
    <row r="328" spans="1:11" ht="12.75" customHeight="1" thickBot="1" x14ac:dyDescent="0.25">
      <c r="A328" s="72"/>
      <c r="B328" s="72"/>
      <c r="C328" s="72"/>
      <c r="D328" s="17" t="s">
        <v>70</v>
      </c>
      <c r="E328" s="6" t="s">
        <v>14</v>
      </c>
      <c r="F328" s="9">
        <v>1</v>
      </c>
      <c r="G328" s="18">
        <v>21</v>
      </c>
      <c r="H328" s="8"/>
      <c r="I328" s="20"/>
      <c r="J328" s="8"/>
      <c r="K328" s="20"/>
    </row>
    <row r="329" spans="1:11" ht="12.75" customHeight="1" thickBot="1" x14ac:dyDescent="0.25">
      <c r="A329" s="72"/>
      <c r="B329" s="72"/>
      <c r="C329" s="72"/>
      <c r="D329" s="17" t="s">
        <v>70</v>
      </c>
      <c r="E329" s="6" t="s">
        <v>25</v>
      </c>
      <c r="F329" s="8"/>
      <c r="G329" s="20"/>
      <c r="H329" s="9">
        <v>1</v>
      </c>
      <c r="I329" s="18">
        <v>60</v>
      </c>
      <c r="J329" s="9">
        <v>2</v>
      </c>
      <c r="K329" s="18">
        <v>60</v>
      </c>
    </row>
    <row r="330" spans="1:11" ht="12.75" customHeight="1" thickBot="1" x14ac:dyDescent="0.25">
      <c r="A330" s="72"/>
      <c r="B330" s="72"/>
      <c r="C330" s="72"/>
      <c r="D330" s="17" t="s">
        <v>70</v>
      </c>
      <c r="E330" s="6" t="s">
        <v>37</v>
      </c>
      <c r="F330" s="9">
        <v>2</v>
      </c>
      <c r="G330" s="18">
        <v>39</v>
      </c>
      <c r="H330" s="8"/>
      <c r="I330" s="20"/>
      <c r="J330" s="8"/>
      <c r="K330" s="20"/>
    </row>
    <row r="331" spans="1:11" ht="12.75" customHeight="1" thickBot="1" x14ac:dyDescent="0.25">
      <c r="A331" s="72"/>
      <c r="B331" s="72"/>
      <c r="C331" s="72"/>
      <c r="D331" s="17" t="s">
        <v>70</v>
      </c>
      <c r="E331" s="6" t="s">
        <v>38</v>
      </c>
      <c r="F331" s="8"/>
      <c r="G331" s="20"/>
      <c r="H331" s="9">
        <v>1</v>
      </c>
      <c r="I331" s="18">
        <v>60</v>
      </c>
      <c r="J331" s="8"/>
      <c r="K331" s="20"/>
    </row>
    <row r="332" spans="1:11" ht="12.75" customHeight="1" thickBot="1" x14ac:dyDescent="0.25">
      <c r="A332" s="72"/>
      <c r="B332" s="72"/>
      <c r="C332" s="72"/>
      <c r="D332" s="17" t="s">
        <v>71</v>
      </c>
      <c r="E332" s="5"/>
      <c r="F332" s="9">
        <v>48</v>
      </c>
      <c r="G332" s="18">
        <v>49.604166666666003</v>
      </c>
      <c r="H332" s="9">
        <v>44</v>
      </c>
      <c r="I332" s="18">
        <v>44</v>
      </c>
      <c r="J332" s="9">
        <v>43</v>
      </c>
      <c r="K332" s="18">
        <v>43.767441860464999</v>
      </c>
    </row>
    <row r="333" spans="1:11" ht="12.75" customHeight="1" thickBot="1" x14ac:dyDescent="0.25">
      <c r="A333" s="72"/>
      <c r="B333" s="72"/>
      <c r="C333" s="73"/>
      <c r="D333" s="83" t="s">
        <v>9</v>
      </c>
      <c r="E333" s="84"/>
      <c r="F333" s="12">
        <v>52</v>
      </c>
      <c r="G333" s="19">
        <v>47.923076923076003</v>
      </c>
      <c r="H333" s="12">
        <v>53</v>
      </c>
      <c r="I333" s="19">
        <v>44.981132075471002</v>
      </c>
      <c r="J333" s="12">
        <v>45</v>
      </c>
      <c r="K333" s="19">
        <v>44.488888888887999</v>
      </c>
    </row>
    <row r="334" spans="1:11" ht="12.75" customHeight="1" thickBot="1" x14ac:dyDescent="0.25">
      <c r="A334" s="72"/>
      <c r="B334" s="72"/>
      <c r="C334" s="71" t="s">
        <v>8</v>
      </c>
      <c r="D334" s="17" t="s">
        <v>70</v>
      </c>
      <c r="E334" s="6" t="s">
        <v>8</v>
      </c>
      <c r="F334" s="8"/>
      <c r="G334" s="20"/>
      <c r="H334" s="8"/>
      <c r="I334" s="20"/>
      <c r="J334" s="9">
        <v>1</v>
      </c>
      <c r="K334" s="18">
        <v>41</v>
      </c>
    </row>
    <row r="335" spans="1:11" ht="12.75" customHeight="1" thickBot="1" x14ac:dyDescent="0.25">
      <c r="A335" s="72"/>
      <c r="B335" s="72"/>
      <c r="C335" s="72"/>
      <c r="D335" s="17" t="s">
        <v>71</v>
      </c>
      <c r="E335" s="5"/>
      <c r="F335" s="9">
        <v>8</v>
      </c>
      <c r="G335" s="18">
        <v>42.75</v>
      </c>
      <c r="H335" s="9">
        <v>7</v>
      </c>
      <c r="I335" s="18">
        <v>45</v>
      </c>
      <c r="J335" s="9">
        <v>11</v>
      </c>
      <c r="K335" s="18">
        <v>43.818181818181003</v>
      </c>
    </row>
    <row r="336" spans="1:11" ht="12.75" customHeight="1" thickBot="1" x14ac:dyDescent="0.25">
      <c r="A336" s="72"/>
      <c r="B336" s="72"/>
      <c r="C336" s="73"/>
      <c r="D336" s="83" t="s">
        <v>9</v>
      </c>
      <c r="E336" s="84"/>
      <c r="F336" s="12">
        <v>8</v>
      </c>
      <c r="G336" s="19">
        <v>42.75</v>
      </c>
      <c r="H336" s="12">
        <v>7</v>
      </c>
      <c r="I336" s="19">
        <v>45</v>
      </c>
      <c r="J336" s="12">
        <v>12</v>
      </c>
      <c r="K336" s="19">
        <v>43.583333333333002</v>
      </c>
    </row>
    <row r="337" spans="1:11" ht="12.75" customHeight="1" thickBot="1" x14ac:dyDescent="0.25">
      <c r="A337" s="72"/>
      <c r="B337" s="72"/>
      <c r="C337" s="71" t="s">
        <v>58</v>
      </c>
      <c r="D337" s="17" t="s">
        <v>70</v>
      </c>
      <c r="E337" s="6" t="s">
        <v>21</v>
      </c>
      <c r="F337" s="8"/>
      <c r="G337" s="20"/>
      <c r="H337" s="8"/>
      <c r="I337" s="20"/>
      <c r="J337" s="9">
        <v>1</v>
      </c>
      <c r="K337" s="18">
        <v>60</v>
      </c>
    </row>
    <row r="338" spans="1:11" ht="12.75" customHeight="1" thickBot="1" x14ac:dyDescent="0.25">
      <c r="A338" s="72"/>
      <c r="B338" s="72"/>
      <c r="C338" s="72"/>
      <c r="D338" s="17" t="s">
        <v>70</v>
      </c>
      <c r="E338" s="6" t="s">
        <v>24</v>
      </c>
      <c r="F338" s="8"/>
      <c r="G338" s="20"/>
      <c r="H338" s="9">
        <v>2</v>
      </c>
      <c r="I338" s="18">
        <v>62</v>
      </c>
      <c r="J338" s="8"/>
      <c r="K338" s="20"/>
    </row>
    <row r="339" spans="1:11" ht="12.75" customHeight="1" thickBot="1" x14ac:dyDescent="0.25">
      <c r="A339" s="72"/>
      <c r="B339" s="72"/>
      <c r="C339" s="72"/>
      <c r="D339" s="17" t="s">
        <v>70</v>
      </c>
      <c r="E339" s="6" t="s">
        <v>54</v>
      </c>
      <c r="F339" s="9">
        <v>1</v>
      </c>
      <c r="G339" s="18">
        <v>67</v>
      </c>
      <c r="H339" s="9">
        <v>1</v>
      </c>
      <c r="I339" s="18">
        <v>11</v>
      </c>
      <c r="J339" s="9">
        <v>11</v>
      </c>
      <c r="K339" s="18">
        <v>25.454545454544999</v>
      </c>
    </row>
    <row r="340" spans="1:11" ht="12.75" customHeight="1" thickBot="1" x14ac:dyDescent="0.25">
      <c r="A340" s="72"/>
      <c r="B340" s="72"/>
      <c r="C340" s="72"/>
      <c r="D340" s="17" t="s">
        <v>70</v>
      </c>
      <c r="E340" s="6" t="s">
        <v>25</v>
      </c>
      <c r="F340" s="8"/>
      <c r="G340" s="20"/>
      <c r="H340" s="9">
        <v>1</v>
      </c>
      <c r="I340" s="18">
        <v>13</v>
      </c>
      <c r="J340" s="9">
        <v>3</v>
      </c>
      <c r="K340" s="18">
        <v>23</v>
      </c>
    </row>
    <row r="341" spans="1:11" ht="12.75" customHeight="1" thickBot="1" x14ac:dyDescent="0.25">
      <c r="A341" s="72"/>
      <c r="B341" s="72"/>
      <c r="C341" s="72"/>
      <c r="D341" s="17" t="s">
        <v>70</v>
      </c>
      <c r="E341" s="6" t="s">
        <v>28</v>
      </c>
      <c r="F341" s="9">
        <v>8</v>
      </c>
      <c r="G341" s="18">
        <v>52.875</v>
      </c>
      <c r="H341" s="9">
        <v>6</v>
      </c>
      <c r="I341" s="18">
        <v>31.333333333333002</v>
      </c>
      <c r="J341" s="9">
        <v>3</v>
      </c>
      <c r="K341" s="18">
        <v>46.666666666666003</v>
      </c>
    </row>
    <row r="342" spans="1:11" ht="12.75" customHeight="1" thickBot="1" x14ac:dyDescent="0.25">
      <c r="A342" s="72"/>
      <c r="B342" s="72"/>
      <c r="C342" s="72"/>
      <c r="D342" s="17" t="s">
        <v>70</v>
      </c>
      <c r="E342" s="6" t="s">
        <v>36</v>
      </c>
      <c r="F342" s="8"/>
      <c r="G342" s="20"/>
      <c r="H342" s="9">
        <v>1</v>
      </c>
      <c r="I342" s="18">
        <v>60</v>
      </c>
      <c r="J342" s="8"/>
      <c r="K342" s="20"/>
    </row>
    <row r="343" spans="1:11" ht="12.75" customHeight="1" thickBot="1" x14ac:dyDescent="0.25">
      <c r="A343" s="72"/>
      <c r="B343" s="72"/>
      <c r="C343" s="72"/>
      <c r="D343" s="17" t="s">
        <v>70</v>
      </c>
      <c r="E343" s="6" t="s">
        <v>30</v>
      </c>
      <c r="F343" s="9">
        <v>1</v>
      </c>
      <c r="G343" s="18">
        <v>60</v>
      </c>
      <c r="H343" s="8"/>
      <c r="I343" s="20"/>
      <c r="J343" s="9">
        <v>2</v>
      </c>
      <c r="K343" s="18">
        <v>46.5</v>
      </c>
    </row>
    <row r="344" spans="1:11" ht="12.75" customHeight="1" thickBot="1" x14ac:dyDescent="0.25">
      <c r="A344" s="72"/>
      <c r="B344" s="72"/>
      <c r="C344" s="72"/>
      <c r="D344" s="17" t="s">
        <v>70</v>
      </c>
      <c r="E344" s="6" t="s">
        <v>38</v>
      </c>
      <c r="F344" s="8"/>
      <c r="G344" s="20"/>
      <c r="H344" s="9">
        <v>1</v>
      </c>
      <c r="I344" s="18">
        <v>60</v>
      </c>
      <c r="J344" s="8"/>
      <c r="K344" s="20"/>
    </row>
    <row r="345" spans="1:11" ht="12.75" customHeight="1" thickBot="1" x14ac:dyDescent="0.25">
      <c r="A345" s="72"/>
      <c r="B345" s="72"/>
      <c r="C345" s="72"/>
      <c r="D345" s="17" t="s">
        <v>70</v>
      </c>
      <c r="E345" s="6" t="s">
        <v>39</v>
      </c>
      <c r="F345" s="9">
        <v>4</v>
      </c>
      <c r="G345" s="18">
        <v>13</v>
      </c>
      <c r="H345" s="8"/>
      <c r="I345" s="20"/>
      <c r="J345" s="9">
        <v>1</v>
      </c>
      <c r="K345" s="18">
        <v>60</v>
      </c>
    </row>
    <row r="346" spans="1:11" ht="12.75" customHeight="1" thickBot="1" x14ac:dyDescent="0.25">
      <c r="A346" s="72"/>
      <c r="B346" s="72"/>
      <c r="C346" s="72"/>
      <c r="D346" s="17" t="s">
        <v>71</v>
      </c>
      <c r="E346" s="5"/>
      <c r="F346" s="9">
        <v>91</v>
      </c>
      <c r="G346" s="18">
        <v>38.670329670328996</v>
      </c>
      <c r="H346" s="9">
        <v>93</v>
      </c>
      <c r="I346" s="18">
        <v>47.559139784945998</v>
      </c>
      <c r="J346" s="9">
        <v>94</v>
      </c>
      <c r="K346" s="18">
        <v>45.117021276594997</v>
      </c>
    </row>
    <row r="347" spans="1:11" ht="12.75" customHeight="1" thickBot="1" x14ac:dyDescent="0.25">
      <c r="A347" s="72"/>
      <c r="B347" s="72"/>
      <c r="C347" s="73"/>
      <c r="D347" s="83" t="s">
        <v>9</v>
      </c>
      <c r="E347" s="84"/>
      <c r="F347" s="12">
        <v>105</v>
      </c>
      <c r="G347" s="19">
        <v>39.247619047618997</v>
      </c>
      <c r="H347" s="12">
        <v>105</v>
      </c>
      <c r="I347" s="19">
        <v>46.466666666666001</v>
      </c>
      <c r="J347" s="12">
        <v>115</v>
      </c>
      <c r="K347" s="19">
        <v>42.982608695651997</v>
      </c>
    </row>
    <row r="348" spans="1:11" ht="12.75" customHeight="1" thickBot="1" x14ac:dyDescent="0.25">
      <c r="A348" s="72"/>
      <c r="B348" s="72"/>
      <c r="C348" s="71" t="s">
        <v>63</v>
      </c>
      <c r="D348" s="17" t="s">
        <v>70</v>
      </c>
      <c r="E348" s="6" t="s">
        <v>21</v>
      </c>
      <c r="F348" s="9">
        <v>3</v>
      </c>
      <c r="G348" s="18">
        <v>44</v>
      </c>
      <c r="H348" s="8"/>
      <c r="I348" s="20"/>
      <c r="J348" s="8"/>
      <c r="K348" s="20"/>
    </row>
    <row r="349" spans="1:11" ht="12.75" customHeight="1" thickBot="1" x14ac:dyDescent="0.25">
      <c r="A349" s="72"/>
      <c r="B349" s="72"/>
      <c r="C349" s="72"/>
      <c r="D349" s="17" t="s">
        <v>70</v>
      </c>
      <c r="E349" s="13" t="s">
        <v>48</v>
      </c>
      <c r="F349" s="8"/>
      <c r="G349" s="20"/>
      <c r="H349" s="9">
        <v>2</v>
      </c>
      <c r="I349" s="18">
        <v>60</v>
      </c>
      <c r="J349" s="8"/>
      <c r="K349" s="20"/>
    </row>
    <row r="350" spans="1:11" ht="12.75" customHeight="1" thickBot="1" x14ac:dyDescent="0.25">
      <c r="A350" s="72"/>
      <c r="B350" s="72"/>
      <c r="C350" s="72"/>
      <c r="D350" s="17" t="s">
        <v>70</v>
      </c>
      <c r="E350" s="6" t="s">
        <v>25</v>
      </c>
      <c r="F350" s="9">
        <v>16</v>
      </c>
      <c r="G350" s="18">
        <v>54.4375</v>
      </c>
      <c r="H350" s="9">
        <v>9</v>
      </c>
      <c r="I350" s="18">
        <v>42.111111111111001</v>
      </c>
      <c r="J350" s="9">
        <v>8</v>
      </c>
      <c r="K350" s="18">
        <v>57.25</v>
      </c>
    </row>
    <row r="351" spans="1:11" ht="12.75" customHeight="1" thickBot="1" x14ac:dyDescent="0.25">
      <c r="A351" s="72"/>
      <c r="B351" s="72"/>
      <c r="C351" s="72"/>
      <c r="D351" s="17" t="s">
        <v>70</v>
      </c>
      <c r="E351" s="6" t="s">
        <v>28</v>
      </c>
      <c r="F351" s="9">
        <v>9</v>
      </c>
      <c r="G351" s="18">
        <v>55.555555555555003</v>
      </c>
      <c r="H351" s="9">
        <v>14</v>
      </c>
      <c r="I351" s="18">
        <v>55.928571428570997</v>
      </c>
      <c r="J351" s="9">
        <v>14</v>
      </c>
      <c r="K351" s="18">
        <v>55.714285714284998</v>
      </c>
    </row>
    <row r="352" spans="1:11" ht="12.75" customHeight="1" thickBot="1" x14ac:dyDescent="0.25">
      <c r="A352" s="72"/>
      <c r="B352" s="72"/>
      <c r="C352" s="72"/>
      <c r="D352" s="17" t="s">
        <v>70</v>
      </c>
      <c r="E352" s="6" t="s">
        <v>29</v>
      </c>
      <c r="F352" s="8"/>
      <c r="G352" s="20"/>
      <c r="H352" s="9">
        <v>4</v>
      </c>
      <c r="I352" s="18">
        <v>60</v>
      </c>
      <c r="J352" s="8"/>
      <c r="K352" s="20"/>
    </row>
    <row r="353" spans="1:11" ht="12.75" customHeight="1" thickBot="1" x14ac:dyDescent="0.25">
      <c r="A353" s="72"/>
      <c r="B353" s="72"/>
      <c r="C353" s="72"/>
      <c r="D353" s="17" t="s">
        <v>70</v>
      </c>
      <c r="E353" s="6" t="s">
        <v>39</v>
      </c>
      <c r="F353" s="8"/>
      <c r="G353" s="20"/>
      <c r="H353" s="8"/>
      <c r="I353" s="20"/>
      <c r="J353" s="9">
        <v>2</v>
      </c>
      <c r="K353" s="18">
        <v>64</v>
      </c>
    </row>
    <row r="354" spans="1:11" ht="12.75" customHeight="1" thickBot="1" x14ac:dyDescent="0.25">
      <c r="A354" s="72"/>
      <c r="B354" s="72"/>
      <c r="C354" s="72"/>
      <c r="D354" s="17" t="s">
        <v>71</v>
      </c>
      <c r="E354" s="5"/>
      <c r="F354" s="9">
        <v>57</v>
      </c>
      <c r="G354" s="18">
        <v>47.596491228070001</v>
      </c>
      <c r="H354" s="9">
        <v>48</v>
      </c>
      <c r="I354" s="18">
        <v>50.520833333333002</v>
      </c>
      <c r="J354" s="9">
        <v>54</v>
      </c>
      <c r="K354" s="18">
        <v>47.777777777776997</v>
      </c>
    </row>
    <row r="355" spans="1:11" ht="12.75" customHeight="1" thickBot="1" x14ac:dyDescent="0.25">
      <c r="A355" s="72"/>
      <c r="B355" s="72"/>
      <c r="C355" s="73"/>
      <c r="D355" s="83" t="s">
        <v>9</v>
      </c>
      <c r="E355" s="84"/>
      <c r="F355" s="12">
        <v>85</v>
      </c>
      <c r="G355" s="19">
        <v>49.6</v>
      </c>
      <c r="H355" s="12">
        <v>77</v>
      </c>
      <c r="I355" s="19">
        <v>51.259740259739999</v>
      </c>
      <c r="J355" s="12">
        <v>78</v>
      </c>
      <c r="K355" s="19">
        <v>50.589743589743001</v>
      </c>
    </row>
    <row r="356" spans="1:11" ht="12.75" customHeight="1" thickBot="1" x14ac:dyDescent="0.25">
      <c r="A356" s="72"/>
      <c r="B356" s="73"/>
      <c r="C356" s="74" t="s">
        <v>9</v>
      </c>
      <c r="D356" s="82"/>
      <c r="E356" s="78"/>
      <c r="F356" s="12">
        <v>988</v>
      </c>
      <c r="G356" s="19">
        <v>49.93927125506</v>
      </c>
      <c r="H356" s="12">
        <v>944</v>
      </c>
      <c r="I356" s="19">
        <v>49.145127118643998</v>
      </c>
      <c r="J356" s="12">
        <v>866</v>
      </c>
      <c r="K356" s="19">
        <v>47.935334872978999</v>
      </c>
    </row>
    <row r="357" spans="1:11" ht="12.75" customHeight="1" thickBot="1" x14ac:dyDescent="0.25">
      <c r="A357" s="72"/>
      <c r="B357" s="71" t="s">
        <v>33</v>
      </c>
      <c r="C357" s="71" t="s">
        <v>17</v>
      </c>
      <c r="D357" s="17" t="s">
        <v>70</v>
      </c>
      <c r="E357" s="6" t="s">
        <v>35</v>
      </c>
      <c r="F357" s="8"/>
      <c r="G357" s="20"/>
      <c r="H357" s="8"/>
      <c r="I357" s="20"/>
      <c r="J357" s="9">
        <v>2</v>
      </c>
      <c r="K357" s="18">
        <v>60</v>
      </c>
    </row>
    <row r="358" spans="1:11" ht="12.75" customHeight="1" thickBot="1" x14ac:dyDescent="0.25">
      <c r="A358" s="72"/>
      <c r="B358" s="72"/>
      <c r="C358" s="72"/>
      <c r="D358" s="17" t="s">
        <v>70</v>
      </c>
      <c r="E358" s="6" t="s">
        <v>52</v>
      </c>
      <c r="F358" s="8"/>
      <c r="G358" s="20"/>
      <c r="H358" s="8"/>
      <c r="I358" s="20"/>
      <c r="J358" s="9">
        <v>1</v>
      </c>
      <c r="K358" s="18">
        <v>10</v>
      </c>
    </row>
    <row r="359" spans="1:11" ht="12.75" customHeight="1" thickBot="1" x14ac:dyDescent="0.25">
      <c r="A359" s="72"/>
      <c r="B359" s="72"/>
      <c r="C359" s="72"/>
      <c r="D359" s="17" t="s">
        <v>70</v>
      </c>
      <c r="E359" s="6" t="s">
        <v>17</v>
      </c>
      <c r="F359" s="9">
        <v>23</v>
      </c>
      <c r="G359" s="18">
        <v>60.130434782607999</v>
      </c>
      <c r="H359" s="9">
        <v>17</v>
      </c>
      <c r="I359" s="18">
        <v>56.294117647058002</v>
      </c>
      <c r="J359" s="9">
        <v>19</v>
      </c>
      <c r="K359" s="18">
        <v>60.315789473683999</v>
      </c>
    </row>
    <row r="360" spans="1:11" ht="12.75" customHeight="1" thickBot="1" x14ac:dyDescent="0.25">
      <c r="A360" s="72"/>
      <c r="B360" s="72"/>
      <c r="C360" s="72"/>
      <c r="D360" s="17" t="s">
        <v>70</v>
      </c>
      <c r="E360" s="6" t="s">
        <v>7</v>
      </c>
      <c r="F360" s="9">
        <v>1</v>
      </c>
      <c r="G360" s="18">
        <v>60</v>
      </c>
      <c r="H360" s="8"/>
      <c r="I360" s="20"/>
      <c r="J360" s="8"/>
      <c r="K360" s="20"/>
    </row>
    <row r="361" spans="1:11" ht="12.75" customHeight="1" thickBot="1" x14ac:dyDescent="0.25">
      <c r="A361" s="72"/>
      <c r="B361" s="72"/>
      <c r="C361" s="72"/>
      <c r="D361" s="17" t="s">
        <v>71</v>
      </c>
      <c r="E361" s="5"/>
      <c r="F361" s="9">
        <v>16</v>
      </c>
      <c r="G361" s="18">
        <v>60.125</v>
      </c>
      <c r="H361" s="9">
        <v>31</v>
      </c>
      <c r="I361" s="18">
        <v>58.096774193548001</v>
      </c>
      <c r="J361" s="9">
        <v>23</v>
      </c>
      <c r="K361" s="18">
        <v>49.043478260869001</v>
      </c>
    </row>
    <row r="362" spans="1:11" ht="12.75" customHeight="1" thickBot="1" x14ac:dyDescent="0.25">
      <c r="A362" s="72"/>
      <c r="B362" s="72"/>
      <c r="C362" s="73"/>
      <c r="D362" s="83" t="s">
        <v>9</v>
      </c>
      <c r="E362" s="84"/>
      <c r="F362" s="12">
        <v>40</v>
      </c>
      <c r="G362" s="19">
        <v>60.125</v>
      </c>
      <c r="H362" s="12">
        <v>48</v>
      </c>
      <c r="I362" s="19">
        <v>57.458333333333002</v>
      </c>
      <c r="J362" s="12">
        <v>45</v>
      </c>
      <c r="K362" s="19">
        <v>53.422222222221997</v>
      </c>
    </row>
    <row r="363" spans="1:11" ht="12.75" customHeight="1" thickBot="1" x14ac:dyDescent="0.25">
      <c r="A363" s="72"/>
      <c r="B363" s="72"/>
      <c r="C363" s="71" t="s">
        <v>14</v>
      </c>
      <c r="D363" s="17" t="s">
        <v>70</v>
      </c>
      <c r="E363" s="6" t="s">
        <v>17</v>
      </c>
      <c r="F363" s="8"/>
      <c r="G363" s="20"/>
      <c r="H363" s="9">
        <v>5</v>
      </c>
      <c r="I363" s="18">
        <v>60</v>
      </c>
      <c r="J363" s="9">
        <v>2</v>
      </c>
      <c r="K363" s="18">
        <v>60</v>
      </c>
    </row>
    <row r="364" spans="1:11" ht="12.75" customHeight="1" thickBot="1" x14ac:dyDescent="0.25">
      <c r="A364" s="72"/>
      <c r="B364" s="72"/>
      <c r="C364" s="72"/>
      <c r="D364" s="17" t="s">
        <v>70</v>
      </c>
      <c r="E364" s="6" t="s">
        <v>18</v>
      </c>
      <c r="F364" s="8"/>
      <c r="G364" s="20"/>
      <c r="H364" s="9">
        <v>1</v>
      </c>
      <c r="I364" s="18">
        <v>60</v>
      </c>
      <c r="J364" s="9">
        <v>1</v>
      </c>
      <c r="K364" s="18">
        <v>60</v>
      </c>
    </row>
    <row r="365" spans="1:11" ht="12.75" customHeight="1" thickBot="1" x14ac:dyDescent="0.25">
      <c r="A365" s="72"/>
      <c r="B365" s="72"/>
      <c r="C365" s="72"/>
      <c r="D365" s="17" t="s">
        <v>70</v>
      </c>
      <c r="E365" s="6" t="s">
        <v>7</v>
      </c>
      <c r="F365" s="9">
        <v>4</v>
      </c>
      <c r="G365" s="18">
        <v>58.5</v>
      </c>
      <c r="H365" s="9">
        <v>6</v>
      </c>
      <c r="I365" s="18">
        <v>58</v>
      </c>
      <c r="J365" s="9">
        <v>1</v>
      </c>
      <c r="K365" s="18">
        <v>54</v>
      </c>
    </row>
    <row r="366" spans="1:11" ht="12.75" customHeight="1" thickBot="1" x14ac:dyDescent="0.25">
      <c r="A366" s="72"/>
      <c r="B366" s="72"/>
      <c r="C366" s="72"/>
      <c r="D366" s="17" t="s">
        <v>70</v>
      </c>
      <c r="E366" s="6" t="s">
        <v>21</v>
      </c>
      <c r="F366" s="8"/>
      <c r="G366" s="20"/>
      <c r="H366" s="9">
        <v>3</v>
      </c>
      <c r="I366" s="18">
        <v>60</v>
      </c>
      <c r="J366" s="9">
        <v>2</v>
      </c>
      <c r="K366" s="18">
        <v>55</v>
      </c>
    </row>
    <row r="367" spans="1:11" ht="12.75" customHeight="1" thickBot="1" x14ac:dyDescent="0.25">
      <c r="A367" s="72"/>
      <c r="B367" s="72"/>
      <c r="C367" s="72"/>
      <c r="D367" s="17" t="s">
        <v>70</v>
      </c>
      <c r="E367" s="6" t="s">
        <v>14</v>
      </c>
      <c r="F367" s="9">
        <v>12</v>
      </c>
      <c r="G367" s="18">
        <v>56.5</v>
      </c>
      <c r="H367" s="9">
        <v>3</v>
      </c>
      <c r="I367" s="18">
        <v>60</v>
      </c>
      <c r="J367" s="9">
        <v>6</v>
      </c>
      <c r="K367" s="18">
        <v>56.5</v>
      </c>
    </row>
    <row r="368" spans="1:11" ht="12.75" customHeight="1" thickBot="1" x14ac:dyDescent="0.25">
      <c r="A368" s="72"/>
      <c r="B368" s="72"/>
      <c r="C368" s="72"/>
      <c r="D368" s="17" t="s">
        <v>70</v>
      </c>
      <c r="E368" s="6" t="s">
        <v>25</v>
      </c>
      <c r="F368" s="8"/>
      <c r="G368" s="20"/>
      <c r="H368" s="9">
        <v>2</v>
      </c>
      <c r="I368" s="18">
        <v>60</v>
      </c>
      <c r="J368" s="9">
        <v>3</v>
      </c>
      <c r="K368" s="18">
        <v>49</v>
      </c>
    </row>
    <row r="369" spans="1:11" ht="12.75" customHeight="1" thickBot="1" x14ac:dyDescent="0.25">
      <c r="A369" s="72"/>
      <c r="B369" s="72"/>
      <c r="C369" s="72"/>
      <c r="D369" s="17" t="s">
        <v>70</v>
      </c>
      <c r="E369" s="6" t="s">
        <v>28</v>
      </c>
      <c r="F369" s="9">
        <v>3</v>
      </c>
      <c r="G369" s="18">
        <v>3</v>
      </c>
      <c r="H369" s="8"/>
      <c r="I369" s="20"/>
      <c r="J369" s="8"/>
      <c r="K369" s="20"/>
    </row>
    <row r="370" spans="1:11" ht="12.75" customHeight="1" thickBot="1" x14ac:dyDescent="0.25">
      <c r="A370" s="72"/>
      <c r="B370" s="72"/>
      <c r="C370" s="72"/>
      <c r="D370" s="17" t="s">
        <v>70</v>
      </c>
      <c r="E370" s="6" t="s">
        <v>39</v>
      </c>
      <c r="F370" s="8"/>
      <c r="G370" s="20"/>
      <c r="H370" s="8"/>
      <c r="I370" s="20"/>
      <c r="J370" s="9">
        <v>2</v>
      </c>
      <c r="K370" s="18">
        <v>60</v>
      </c>
    </row>
    <row r="371" spans="1:11" ht="12.75" customHeight="1" thickBot="1" x14ac:dyDescent="0.25">
      <c r="A371" s="72"/>
      <c r="B371" s="72"/>
      <c r="C371" s="72"/>
      <c r="D371" s="17" t="s">
        <v>71</v>
      </c>
      <c r="E371" s="5"/>
      <c r="F371" s="9">
        <v>102</v>
      </c>
      <c r="G371" s="18">
        <v>51.843137254901997</v>
      </c>
      <c r="H371" s="9">
        <v>75</v>
      </c>
      <c r="I371" s="18">
        <v>54.56</v>
      </c>
      <c r="J371" s="9">
        <v>101</v>
      </c>
      <c r="K371" s="18">
        <v>50.554455445544001</v>
      </c>
    </row>
    <row r="372" spans="1:11" ht="12.75" customHeight="1" thickBot="1" x14ac:dyDescent="0.25">
      <c r="A372" s="72"/>
      <c r="B372" s="72"/>
      <c r="C372" s="73"/>
      <c r="D372" s="83" t="s">
        <v>9</v>
      </c>
      <c r="E372" s="84"/>
      <c r="F372" s="12">
        <v>121</v>
      </c>
      <c r="G372" s="19">
        <v>51.314049586776001</v>
      </c>
      <c r="H372" s="12">
        <v>95</v>
      </c>
      <c r="I372" s="19">
        <v>55.578947368420998</v>
      </c>
      <c r="J372" s="12">
        <v>118</v>
      </c>
      <c r="K372" s="19">
        <v>51.322033898305001</v>
      </c>
    </row>
    <row r="373" spans="1:11" ht="12.75" customHeight="1" thickBot="1" x14ac:dyDescent="0.25">
      <c r="A373" s="72"/>
      <c r="B373" s="73"/>
      <c r="C373" s="74" t="s">
        <v>9</v>
      </c>
      <c r="D373" s="82"/>
      <c r="E373" s="78"/>
      <c r="F373" s="12">
        <v>161</v>
      </c>
      <c r="G373" s="19">
        <v>53.503105590061999</v>
      </c>
      <c r="H373" s="12">
        <v>143</v>
      </c>
      <c r="I373" s="19">
        <v>56.20979020979</v>
      </c>
      <c r="J373" s="12">
        <v>163</v>
      </c>
      <c r="K373" s="19">
        <v>51.901840490796999</v>
      </c>
    </row>
    <row r="374" spans="1:11" ht="12.75" customHeight="1" thickBot="1" x14ac:dyDescent="0.25">
      <c r="A374" s="72"/>
      <c r="B374" s="71" t="s">
        <v>76</v>
      </c>
      <c r="C374" s="71" t="s">
        <v>62</v>
      </c>
      <c r="D374" s="17" t="s">
        <v>70</v>
      </c>
      <c r="E374" s="6" t="s">
        <v>19</v>
      </c>
      <c r="F374" s="9">
        <v>1</v>
      </c>
      <c r="G374" s="18">
        <v>60</v>
      </c>
      <c r="H374" s="9">
        <v>3</v>
      </c>
      <c r="I374" s="18">
        <v>56</v>
      </c>
      <c r="J374" s="8"/>
      <c r="K374" s="20"/>
    </row>
    <row r="375" spans="1:11" ht="12.75" customHeight="1" thickBot="1" x14ac:dyDescent="0.25">
      <c r="A375" s="72"/>
      <c r="B375" s="72"/>
      <c r="C375" s="72"/>
      <c r="D375" s="17" t="s">
        <v>70</v>
      </c>
      <c r="E375" s="6" t="s">
        <v>21</v>
      </c>
      <c r="F375" s="9">
        <v>1</v>
      </c>
      <c r="G375" s="18">
        <v>8</v>
      </c>
      <c r="H375" s="8"/>
      <c r="I375" s="20"/>
      <c r="J375" s="8"/>
      <c r="K375" s="20"/>
    </row>
    <row r="376" spans="1:11" ht="12.75" customHeight="1" thickBot="1" x14ac:dyDescent="0.25">
      <c r="A376" s="72"/>
      <c r="B376" s="72"/>
      <c r="C376" s="72"/>
      <c r="D376" s="17" t="s">
        <v>70</v>
      </c>
      <c r="E376" s="6" t="s">
        <v>23</v>
      </c>
      <c r="F376" s="9">
        <v>11</v>
      </c>
      <c r="G376" s="18">
        <v>39.090909090909001</v>
      </c>
      <c r="H376" s="9">
        <v>4</v>
      </c>
      <c r="I376" s="18">
        <v>60</v>
      </c>
      <c r="J376" s="9">
        <v>2</v>
      </c>
      <c r="K376" s="18">
        <v>11</v>
      </c>
    </row>
    <row r="377" spans="1:11" ht="12.75" customHeight="1" thickBot="1" x14ac:dyDescent="0.25">
      <c r="A377" s="72"/>
      <c r="B377" s="72"/>
      <c r="C377" s="72"/>
      <c r="D377" s="17" t="s">
        <v>70</v>
      </c>
      <c r="E377" s="6" t="s">
        <v>14</v>
      </c>
      <c r="F377" s="9">
        <v>6</v>
      </c>
      <c r="G377" s="18">
        <v>33</v>
      </c>
      <c r="H377" s="9">
        <v>13</v>
      </c>
      <c r="I377" s="18">
        <v>61</v>
      </c>
      <c r="J377" s="9">
        <v>4</v>
      </c>
      <c r="K377" s="18">
        <v>60</v>
      </c>
    </row>
    <row r="378" spans="1:11" ht="12.75" customHeight="1" thickBot="1" x14ac:dyDescent="0.25">
      <c r="A378" s="72"/>
      <c r="B378" s="72"/>
      <c r="C378" s="72"/>
      <c r="D378" s="17" t="s">
        <v>70</v>
      </c>
      <c r="E378" s="6" t="s">
        <v>25</v>
      </c>
      <c r="F378" s="8"/>
      <c r="G378" s="20"/>
      <c r="H378" s="9">
        <v>1</v>
      </c>
      <c r="I378" s="18">
        <v>74</v>
      </c>
      <c r="J378" s="8"/>
      <c r="K378" s="20"/>
    </row>
    <row r="379" spans="1:11" ht="12.75" customHeight="1" thickBot="1" x14ac:dyDescent="0.25">
      <c r="A379" s="72"/>
      <c r="B379" s="72"/>
      <c r="C379" s="72"/>
      <c r="D379" s="17" t="s">
        <v>70</v>
      </c>
      <c r="E379" s="6" t="s">
        <v>28</v>
      </c>
      <c r="F379" s="9">
        <v>5</v>
      </c>
      <c r="G379" s="18">
        <v>60</v>
      </c>
      <c r="H379" s="8"/>
      <c r="I379" s="20"/>
      <c r="J379" s="8"/>
      <c r="K379" s="20"/>
    </row>
    <row r="380" spans="1:11" ht="12.75" customHeight="1" thickBot="1" x14ac:dyDescent="0.25">
      <c r="A380" s="72"/>
      <c r="B380" s="72"/>
      <c r="C380" s="72"/>
      <c r="D380" s="17" t="s">
        <v>70</v>
      </c>
      <c r="E380" s="6" t="s">
        <v>36</v>
      </c>
      <c r="F380" s="9">
        <v>25</v>
      </c>
      <c r="G380" s="18">
        <v>57.12</v>
      </c>
      <c r="H380" s="9">
        <v>25</v>
      </c>
      <c r="I380" s="18">
        <v>52.08</v>
      </c>
      <c r="J380" s="9">
        <v>11</v>
      </c>
      <c r="K380" s="18">
        <v>55.090909090909001</v>
      </c>
    </row>
    <row r="381" spans="1:11" ht="12.75" customHeight="1" thickBot="1" x14ac:dyDescent="0.25">
      <c r="A381" s="72"/>
      <c r="B381" s="72"/>
      <c r="C381" s="72"/>
      <c r="D381" s="17" t="s">
        <v>71</v>
      </c>
      <c r="E381" s="5"/>
      <c r="F381" s="9">
        <v>146</v>
      </c>
      <c r="G381" s="18">
        <v>46.835616438355999</v>
      </c>
      <c r="H381" s="9">
        <v>148</v>
      </c>
      <c r="I381" s="18">
        <v>37.351351351350999</v>
      </c>
      <c r="J381" s="9">
        <v>112</v>
      </c>
      <c r="K381" s="18">
        <v>35.946428571428001</v>
      </c>
    </row>
    <row r="382" spans="1:11" ht="12.75" customHeight="1" thickBot="1" x14ac:dyDescent="0.25">
      <c r="A382" s="72"/>
      <c r="B382" s="72"/>
      <c r="C382" s="73"/>
      <c r="D382" s="83" t="s">
        <v>9</v>
      </c>
      <c r="E382" s="84"/>
      <c r="F382" s="12">
        <v>195</v>
      </c>
      <c r="G382" s="19">
        <v>47.497435897434997</v>
      </c>
      <c r="H382" s="12">
        <v>194</v>
      </c>
      <c r="I382" s="19">
        <v>41.778350515463003</v>
      </c>
      <c r="J382" s="12">
        <v>129</v>
      </c>
      <c r="K382" s="19">
        <v>37.937984496124002</v>
      </c>
    </row>
    <row r="383" spans="1:11" ht="12.75" customHeight="1" thickBot="1" x14ac:dyDescent="0.25">
      <c r="A383" s="72"/>
      <c r="B383" s="72"/>
      <c r="C383" s="71" t="s">
        <v>13</v>
      </c>
      <c r="D383" s="17" t="s">
        <v>70</v>
      </c>
      <c r="E383" s="71" t="s">
        <v>21</v>
      </c>
      <c r="F383" s="9">
        <v>58</v>
      </c>
      <c r="G383" s="18">
        <v>42.431034482758001</v>
      </c>
      <c r="H383" s="9">
        <v>95</v>
      </c>
      <c r="I383" s="18">
        <v>38.821052631579001</v>
      </c>
      <c r="J383" s="9">
        <v>59</v>
      </c>
      <c r="K383" s="18">
        <v>36.406779661016003</v>
      </c>
    </row>
    <row r="384" spans="1:11" ht="12.75" customHeight="1" thickBot="1" x14ac:dyDescent="0.25">
      <c r="A384" s="72"/>
      <c r="B384" s="72"/>
      <c r="C384" s="72"/>
      <c r="D384" s="17" t="s">
        <v>71</v>
      </c>
      <c r="E384" s="73"/>
      <c r="F384" s="8"/>
      <c r="G384" s="20"/>
      <c r="H384" s="9">
        <v>3</v>
      </c>
      <c r="I384" s="18">
        <v>10.333333333333</v>
      </c>
      <c r="J384" s="9">
        <v>2</v>
      </c>
      <c r="K384" s="18">
        <v>5.5</v>
      </c>
    </row>
    <row r="385" spans="1:11" ht="12.75" customHeight="1" thickBot="1" x14ac:dyDescent="0.25">
      <c r="A385" s="72"/>
      <c r="B385" s="72"/>
      <c r="C385" s="72"/>
      <c r="D385" s="17" t="s">
        <v>70</v>
      </c>
      <c r="E385" s="6" t="s">
        <v>73</v>
      </c>
      <c r="F385" s="8"/>
      <c r="G385" s="20"/>
      <c r="H385" s="8"/>
      <c r="I385" s="20"/>
      <c r="J385" s="9">
        <v>2</v>
      </c>
      <c r="K385" s="18">
        <v>60</v>
      </c>
    </row>
    <row r="386" spans="1:11" ht="12.75" customHeight="1" thickBot="1" x14ac:dyDescent="0.25">
      <c r="A386" s="72"/>
      <c r="B386" s="72"/>
      <c r="C386" s="72"/>
      <c r="D386" s="17" t="s">
        <v>70</v>
      </c>
      <c r="E386" s="71" t="s">
        <v>13</v>
      </c>
      <c r="F386" s="9">
        <v>28</v>
      </c>
      <c r="G386" s="18">
        <v>55.178571428570997</v>
      </c>
      <c r="H386" s="9">
        <v>70</v>
      </c>
      <c r="I386" s="18">
        <v>51.085714285713998</v>
      </c>
      <c r="J386" s="9">
        <v>72</v>
      </c>
      <c r="K386" s="18">
        <v>46.847222222222001</v>
      </c>
    </row>
    <row r="387" spans="1:11" ht="12.75" customHeight="1" thickBot="1" x14ac:dyDescent="0.25">
      <c r="A387" s="72"/>
      <c r="B387" s="72"/>
      <c r="C387" s="72"/>
      <c r="D387" s="17" t="s">
        <v>71</v>
      </c>
      <c r="E387" s="73"/>
      <c r="F387" s="8"/>
      <c r="G387" s="20"/>
      <c r="H387" s="8"/>
      <c r="I387" s="20"/>
      <c r="J387" s="9">
        <v>1</v>
      </c>
      <c r="K387" s="18">
        <v>7</v>
      </c>
    </row>
    <row r="388" spans="1:11" ht="12.75" customHeight="1" thickBot="1" x14ac:dyDescent="0.25">
      <c r="A388" s="72"/>
      <c r="B388" s="72"/>
      <c r="C388" s="72"/>
      <c r="D388" s="17" t="s">
        <v>70</v>
      </c>
      <c r="E388" s="6" t="s">
        <v>14</v>
      </c>
      <c r="F388" s="9">
        <v>2</v>
      </c>
      <c r="G388" s="18">
        <v>61</v>
      </c>
      <c r="H388" s="8"/>
      <c r="I388" s="20"/>
      <c r="J388" s="9">
        <v>2</v>
      </c>
      <c r="K388" s="18">
        <v>60</v>
      </c>
    </row>
    <row r="389" spans="1:11" ht="12.75" customHeight="1" thickBot="1" x14ac:dyDescent="0.25">
      <c r="A389" s="72"/>
      <c r="B389" s="72"/>
      <c r="C389" s="72"/>
      <c r="D389" s="17" t="s">
        <v>70</v>
      </c>
      <c r="E389" s="6" t="s">
        <v>25</v>
      </c>
      <c r="F389" s="9">
        <v>12</v>
      </c>
      <c r="G389" s="18">
        <v>53.75</v>
      </c>
      <c r="H389" s="9">
        <v>8</v>
      </c>
      <c r="I389" s="18">
        <v>53.25</v>
      </c>
      <c r="J389" s="9">
        <v>19</v>
      </c>
      <c r="K389" s="18">
        <v>50.894736842104997</v>
      </c>
    </row>
    <row r="390" spans="1:11" ht="12.75" customHeight="1" thickBot="1" x14ac:dyDescent="0.25">
      <c r="A390" s="72"/>
      <c r="B390" s="72"/>
      <c r="C390" s="72"/>
      <c r="D390" s="17" t="s">
        <v>70</v>
      </c>
      <c r="E390" s="6" t="s">
        <v>55</v>
      </c>
      <c r="F390" s="9">
        <v>2</v>
      </c>
      <c r="G390" s="18">
        <v>60</v>
      </c>
      <c r="H390" s="9">
        <v>2</v>
      </c>
      <c r="I390" s="18">
        <v>34.5</v>
      </c>
      <c r="J390" s="9">
        <v>2</v>
      </c>
      <c r="K390" s="18">
        <v>60</v>
      </c>
    </row>
    <row r="391" spans="1:11" ht="12.75" customHeight="1" thickBot="1" x14ac:dyDescent="0.25">
      <c r="A391" s="72"/>
      <c r="B391" s="72"/>
      <c r="C391" s="72"/>
      <c r="D391" s="17" t="s">
        <v>70</v>
      </c>
      <c r="E391" s="6" t="s">
        <v>28</v>
      </c>
      <c r="F391" s="9">
        <v>2</v>
      </c>
      <c r="G391" s="18">
        <v>54</v>
      </c>
      <c r="H391" s="9">
        <v>6</v>
      </c>
      <c r="I391" s="18">
        <v>58</v>
      </c>
      <c r="J391" s="8"/>
      <c r="K391" s="20"/>
    </row>
    <row r="392" spans="1:11" ht="12.75" customHeight="1" thickBot="1" x14ac:dyDescent="0.25">
      <c r="A392" s="72"/>
      <c r="B392" s="72"/>
      <c r="C392" s="72"/>
      <c r="D392" s="17" t="s">
        <v>70</v>
      </c>
      <c r="E392" s="71" t="s">
        <v>15</v>
      </c>
      <c r="F392" s="9">
        <v>1</v>
      </c>
      <c r="G392" s="18">
        <v>60</v>
      </c>
      <c r="H392" s="9">
        <v>1</v>
      </c>
      <c r="I392" s="18">
        <v>10</v>
      </c>
      <c r="J392" s="9">
        <v>3</v>
      </c>
      <c r="K392" s="18">
        <v>42</v>
      </c>
    </row>
    <row r="393" spans="1:11" ht="12.75" customHeight="1" thickBot="1" x14ac:dyDescent="0.25">
      <c r="A393" s="72"/>
      <c r="B393" s="72"/>
      <c r="C393" s="72"/>
      <c r="D393" s="17" t="s">
        <v>71</v>
      </c>
      <c r="E393" s="73"/>
      <c r="F393" s="8"/>
      <c r="G393" s="20"/>
      <c r="H393" s="8"/>
      <c r="I393" s="20"/>
      <c r="J393" s="9">
        <v>1</v>
      </c>
      <c r="K393" s="18">
        <v>10</v>
      </c>
    </row>
    <row r="394" spans="1:11" ht="12.75" customHeight="1" thickBot="1" x14ac:dyDescent="0.25">
      <c r="A394" s="72"/>
      <c r="B394" s="72"/>
      <c r="C394" s="72"/>
      <c r="D394" s="17" t="s">
        <v>70</v>
      </c>
      <c r="E394" s="6" t="s">
        <v>37</v>
      </c>
      <c r="F394" s="8"/>
      <c r="G394" s="20"/>
      <c r="H394" s="8"/>
      <c r="I394" s="20"/>
      <c r="J394" s="9">
        <v>1</v>
      </c>
      <c r="K394" s="18">
        <v>68</v>
      </c>
    </row>
    <row r="395" spans="1:11" ht="12.75" customHeight="1" thickBot="1" x14ac:dyDescent="0.25">
      <c r="A395" s="72"/>
      <c r="B395" s="72"/>
      <c r="C395" s="72"/>
      <c r="D395" s="17" t="s">
        <v>70</v>
      </c>
      <c r="E395" s="6" t="s">
        <v>38</v>
      </c>
      <c r="F395" s="9">
        <v>1</v>
      </c>
      <c r="G395" s="18">
        <v>58</v>
      </c>
      <c r="H395" s="9">
        <v>1</v>
      </c>
      <c r="I395" s="18">
        <v>60</v>
      </c>
      <c r="J395" s="8"/>
      <c r="K395" s="20"/>
    </row>
    <row r="396" spans="1:11" ht="12.75" customHeight="1" thickBot="1" x14ac:dyDescent="0.25">
      <c r="A396" s="72"/>
      <c r="B396" s="72"/>
      <c r="C396" s="72"/>
      <c r="D396" s="17" t="s">
        <v>71</v>
      </c>
      <c r="E396" s="5"/>
      <c r="F396" s="9">
        <v>185</v>
      </c>
      <c r="G396" s="18">
        <v>45.037837837837003</v>
      </c>
      <c r="H396" s="9">
        <v>167</v>
      </c>
      <c r="I396" s="18">
        <v>42.820359281437</v>
      </c>
      <c r="J396" s="9">
        <v>200</v>
      </c>
      <c r="K396" s="18">
        <v>44.795000000000002</v>
      </c>
    </row>
    <row r="397" spans="1:11" ht="12.75" customHeight="1" thickBot="1" x14ac:dyDescent="0.25">
      <c r="A397" s="72"/>
      <c r="B397" s="72"/>
      <c r="C397" s="73"/>
      <c r="D397" s="83" t="s">
        <v>9</v>
      </c>
      <c r="E397" s="84"/>
      <c r="F397" s="12">
        <v>291</v>
      </c>
      <c r="G397" s="19">
        <v>46.223367697594</v>
      </c>
      <c r="H397" s="12">
        <v>353</v>
      </c>
      <c r="I397" s="19">
        <v>43.509915014164001</v>
      </c>
      <c r="J397" s="12">
        <v>364</v>
      </c>
      <c r="K397" s="19">
        <v>44.035714285714</v>
      </c>
    </row>
    <row r="398" spans="1:11" ht="12.75" customHeight="1" thickBot="1" x14ac:dyDescent="0.25">
      <c r="A398" s="72"/>
      <c r="B398" s="72"/>
      <c r="C398" s="71" t="s">
        <v>58</v>
      </c>
      <c r="D398" s="17" t="s">
        <v>70</v>
      </c>
      <c r="E398" s="6" t="s">
        <v>35</v>
      </c>
      <c r="F398" s="8"/>
      <c r="G398" s="20"/>
      <c r="H398" s="9">
        <v>1</v>
      </c>
      <c r="I398" s="18">
        <v>66</v>
      </c>
      <c r="J398" s="8"/>
      <c r="K398" s="20"/>
    </row>
    <row r="399" spans="1:11" ht="12.75" customHeight="1" thickBot="1" x14ac:dyDescent="0.25">
      <c r="A399" s="72"/>
      <c r="B399" s="72"/>
      <c r="C399" s="72"/>
      <c r="D399" s="17" t="s">
        <v>70</v>
      </c>
      <c r="E399" s="6" t="s">
        <v>21</v>
      </c>
      <c r="F399" s="9">
        <v>5</v>
      </c>
      <c r="G399" s="18">
        <v>29.4</v>
      </c>
      <c r="H399" s="9">
        <v>2</v>
      </c>
      <c r="I399" s="18">
        <v>51</v>
      </c>
      <c r="J399" s="8"/>
      <c r="K399" s="20"/>
    </row>
    <row r="400" spans="1:11" ht="12.75" customHeight="1" thickBot="1" x14ac:dyDescent="0.25">
      <c r="A400" s="72"/>
      <c r="B400" s="72"/>
      <c r="C400" s="72"/>
      <c r="D400" s="17" t="s">
        <v>70</v>
      </c>
      <c r="E400" s="13" t="s">
        <v>48</v>
      </c>
      <c r="F400" s="9">
        <v>1</v>
      </c>
      <c r="G400" s="18">
        <v>60</v>
      </c>
      <c r="H400" s="8"/>
      <c r="I400" s="20"/>
      <c r="J400" s="8"/>
      <c r="K400" s="20"/>
    </row>
    <row r="401" spans="1:11" ht="12.75" customHeight="1" thickBot="1" x14ac:dyDescent="0.25">
      <c r="A401" s="72"/>
      <c r="B401" s="72"/>
      <c r="C401" s="72"/>
      <c r="D401" s="17" t="s">
        <v>70</v>
      </c>
      <c r="E401" s="6" t="s">
        <v>24</v>
      </c>
      <c r="F401" s="9">
        <v>8</v>
      </c>
      <c r="G401" s="18">
        <v>50.5</v>
      </c>
      <c r="H401" s="8"/>
      <c r="I401" s="20"/>
      <c r="J401" s="9">
        <v>1</v>
      </c>
      <c r="K401" s="18">
        <v>60</v>
      </c>
    </row>
    <row r="402" spans="1:11" ht="12.75" customHeight="1" thickBot="1" x14ac:dyDescent="0.25">
      <c r="A402" s="72"/>
      <c r="B402" s="72"/>
      <c r="C402" s="72"/>
      <c r="D402" s="17" t="s">
        <v>70</v>
      </c>
      <c r="E402" s="6" t="s">
        <v>13</v>
      </c>
      <c r="F402" s="9">
        <v>1</v>
      </c>
      <c r="G402" s="18">
        <v>60</v>
      </c>
      <c r="H402" s="9">
        <v>2</v>
      </c>
      <c r="I402" s="18">
        <v>66</v>
      </c>
      <c r="J402" s="8"/>
      <c r="K402" s="20"/>
    </row>
    <row r="403" spans="1:11" ht="12.75" customHeight="1" thickBot="1" x14ac:dyDescent="0.25">
      <c r="A403" s="72"/>
      <c r="B403" s="72"/>
      <c r="C403" s="72"/>
      <c r="D403" s="17" t="s">
        <v>70</v>
      </c>
      <c r="E403" s="6" t="s">
        <v>25</v>
      </c>
      <c r="F403" s="9">
        <v>2</v>
      </c>
      <c r="G403" s="18">
        <v>50</v>
      </c>
      <c r="H403" s="8"/>
      <c r="I403" s="20"/>
      <c r="J403" s="8"/>
      <c r="K403" s="20"/>
    </row>
    <row r="404" spans="1:11" ht="12.75" customHeight="1" thickBot="1" x14ac:dyDescent="0.25">
      <c r="A404" s="72"/>
      <c r="B404" s="72"/>
      <c r="C404" s="72"/>
      <c r="D404" s="17" t="s">
        <v>70</v>
      </c>
      <c r="E404" s="6" t="s">
        <v>28</v>
      </c>
      <c r="F404" s="9">
        <v>10</v>
      </c>
      <c r="G404" s="18">
        <v>53.2</v>
      </c>
      <c r="H404" s="9">
        <v>9</v>
      </c>
      <c r="I404" s="18">
        <v>56.666666666666003</v>
      </c>
      <c r="J404" s="9">
        <v>12</v>
      </c>
      <c r="K404" s="18">
        <v>44.5</v>
      </c>
    </row>
    <row r="405" spans="1:11" ht="12.75" customHeight="1" thickBot="1" x14ac:dyDescent="0.25">
      <c r="A405" s="72"/>
      <c r="B405" s="72"/>
      <c r="C405" s="72"/>
      <c r="D405" s="17" t="s">
        <v>70</v>
      </c>
      <c r="E405" s="6" t="s">
        <v>30</v>
      </c>
      <c r="F405" s="9">
        <v>9</v>
      </c>
      <c r="G405" s="18">
        <v>34.888888888887998</v>
      </c>
      <c r="H405" s="8"/>
      <c r="I405" s="20"/>
      <c r="J405" s="8"/>
      <c r="K405" s="20"/>
    </row>
    <row r="406" spans="1:11" ht="12.75" customHeight="1" thickBot="1" x14ac:dyDescent="0.25">
      <c r="A406" s="72"/>
      <c r="B406" s="72"/>
      <c r="C406" s="72"/>
      <c r="D406" s="17" t="s">
        <v>70</v>
      </c>
      <c r="E406" s="6" t="s">
        <v>15</v>
      </c>
      <c r="F406" s="9">
        <v>2</v>
      </c>
      <c r="G406" s="18">
        <v>60</v>
      </c>
      <c r="H406" s="8"/>
      <c r="I406" s="20"/>
      <c r="J406" s="9">
        <v>1</v>
      </c>
      <c r="K406" s="18">
        <v>6</v>
      </c>
    </row>
    <row r="407" spans="1:11" ht="12.75" customHeight="1" thickBot="1" x14ac:dyDescent="0.25">
      <c r="A407" s="72"/>
      <c r="B407" s="72"/>
      <c r="C407" s="72"/>
      <c r="D407" s="17" t="s">
        <v>70</v>
      </c>
      <c r="E407" s="6" t="s">
        <v>38</v>
      </c>
      <c r="F407" s="8"/>
      <c r="G407" s="20"/>
      <c r="H407" s="8"/>
      <c r="I407" s="20"/>
      <c r="J407" s="9">
        <v>3</v>
      </c>
      <c r="K407" s="18">
        <v>6</v>
      </c>
    </row>
    <row r="408" spans="1:11" ht="12.75" customHeight="1" thickBot="1" x14ac:dyDescent="0.25">
      <c r="A408" s="72"/>
      <c r="B408" s="72"/>
      <c r="C408" s="72"/>
      <c r="D408" s="17" t="s">
        <v>71</v>
      </c>
      <c r="E408" s="5"/>
      <c r="F408" s="9">
        <v>159</v>
      </c>
      <c r="G408" s="18">
        <v>46.572327044025002</v>
      </c>
      <c r="H408" s="9">
        <v>168</v>
      </c>
      <c r="I408" s="18">
        <v>46.601190476189998</v>
      </c>
      <c r="J408" s="9">
        <v>112</v>
      </c>
      <c r="K408" s="18">
        <v>44.017857142856997</v>
      </c>
    </row>
    <row r="409" spans="1:11" ht="12.75" customHeight="1" thickBot="1" x14ac:dyDescent="0.25">
      <c r="A409" s="72"/>
      <c r="B409" s="72"/>
      <c r="C409" s="73"/>
      <c r="D409" s="83" t="s">
        <v>9</v>
      </c>
      <c r="E409" s="84"/>
      <c r="F409" s="12">
        <v>197</v>
      </c>
      <c r="G409" s="19">
        <v>46.406091370558002</v>
      </c>
      <c r="H409" s="12">
        <v>182</v>
      </c>
      <c r="I409" s="19">
        <v>47.467032967032999</v>
      </c>
      <c r="J409" s="12">
        <v>129</v>
      </c>
      <c r="K409" s="19">
        <v>43.007751937983997</v>
      </c>
    </row>
    <row r="410" spans="1:11" ht="12.75" customHeight="1" thickBot="1" x14ac:dyDescent="0.25">
      <c r="A410" s="72"/>
      <c r="B410" s="72"/>
      <c r="C410" s="71" t="s">
        <v>63</v>
      </c>
      <c r="D410" s="17" t="s">
        <v>70</v>
      </c>
      <c r="E410" s="6" t="s">
        <v>35</v>
      </c>
      <c r="F410" s="8"/>
      <c r="G410" s="20"/>
      <c r="H410" s="9">
        <v>1</v>
      </c>
      <c r="I410" s="18">
        <v>3</v>
      </c>
      <c r="J410" s="8"/>
      <c r="K410" s="20"/>
    </row>
    <row r="411" spans="1:11" ht="12.75" customHeight="1" thickBot="1" x14ac:dyDescent="0.25">
      <c r="A411" s="72"/>
      <c r="B411" s="72"/>
      <c r="C411" s="72"/>
      <c r="D411" s="17" t="s">
        <v>70</v>
      </c>
      <c r="E411" s="6" t="s">
        <v>52</v>
      </c>
      <c r="F411" s="8"/>
      <c r="G411" s="20"/>
      <c r="H411" s="9">
        <v>3</v>
      </c>
      <c r="I411" s="18">
        <v>41</v>
      </c>
      <c r="J411" s="9">
        <v>1</v>
      </c>
      <c r="K411" s="18">
        <v>63</v>
      </c>
    </row>
    <row r="412" spans="1:11" ht="12.75" customHeight="1" thickBot="1" x14ac:dyDescent="0.25">
      <c r="A412" s="72"/>
      <c r="B412" s="72"/>
      <c r="C412" s="72"/>
      <c r="D412" s="17" t="s">
        <v>70</v>
      </c>
      <c r="E412" s="6" t="s">
        <v>21</v>
      </c>
      <c r="F412" s="9">
        <v>14</v>
      </c>
      <c r="G412" s="18">
        <v>52.357142857142001</v>
      </c>
      <c r="H412" s="9">
        <v>1</v>
      </c>
      <c r="I412" s="18">
        <v>60</v>
      </c>
      <c r="J412" s="9">
        <v>2</v>
      </c>
      <c r="K412" s="18">
        <v>60</v>
      </c>
    </row>
    <row r="413" spans="1:11" ht="12.75" customHeight="1" thickBot="1" x14ac:dyDescent="0.25">
      <c r="A413" s="72"/>
      <c r="B413" s="72"/>
      <c r="C413" s="72"/>
      <c r="D413" s="17" t="s">
        <v>70</v>
      </c>
      <c r="E413" s="13" t="s">
        <v>48</v>
      </c>
      <c r="F413" s="9">
        <v>2</v>
      </c>
      <c r="G413" s="18">
        <v>60</v>
      </c>
      <c r="H413" s="9">
        <v>3</v>
      </c>
      <c r="I413" s="18">
        <v>7</v>
      </c>
      <c r="J413" s="9">
        <v>2</v>
      </c>
      <c r="K413" s="18">
        <v>45</v>
      </c>
    </row>
    <row r="414" spans="1:11" ht="12.75" customHeight="1" thickBot="1" x14ac:dyDescent="0.25">
      <c r="A414" s="72"/>
      <c r="B414" s="72"/>
      <c r="C414" s="72"/>
      <c r="D414" s="17" t="s">
        <v>70</v>
      </c>
      <c r="E414" s="6" t="s">
        <v>54</v>
      </c>
      <c r="F414" s="9">
        <v>1</v>
      </c>
      <c r="G414" s="18">
        <v>63</v>
      </c>
      <c r="H414" s="9">
        <v>1</v>
      </c>
      <c r="I414" s="18">
        <v>60</v>
      </c>
      <c r="J414" s="9">
        <v>2</v>
      </c>
      <c r="K414" s="18">
        <v>69</v>
      </c>
    </row>
    <row r="415" spans="1:11" ht="12.75" customHeight="1" thickBot="1" x14ac:dyDescent="0.25">
      <c r="A415" s="72"/>
      <c r="B415" s="72"/>
      <c r="C415" s="72"/>
      <c r="D415" s="17" t="s">
        <v>70</v>
      </c>
      <c r="E415" s="6" t="s">
        <v>13</v>
      </c>
      <c r="F415" s="8"/>
      <c r="G415" s="20"/>
      <c r="H415" s="8"/>
      <c r="I415" s="20"/>
      <c r="J415" s="9">
        <v>1</v>
      </c>
      <c r="K415" s="18">
        <v>11</v>
      </c>
    </row>
    <row r="416" spans="1:11" ht="12.75" customHeight="1" thickBot="1" x14ac:dyDescent="0.25">
      <c r="A416" s="72"/>
      <c r="B416" s="72"/>
      <c r="C416" s="72"/>
      <c r="D416" s="17" t="s">
        <v>70</v>
      </c>
      <c r="E416" s="6" t="s">
        <v>14</v>
      </c>
      <c r="F416" s="8"/>
      <c r="G416" s="20"/>
      <c r="H416" s="8"/>
      <c r="I416" s="20"/>
      <c r="J416" s="9">
        <v>2</v>
      </c>
      <c r="K416" s="18">
        <v>9</v>
      </c>
    </row>
    <row r="417" spans="1:11" ht="12.75" customHeight="1" thickBot="1" x14ac:dyDescent="0.25">
      <c r="A417" s="72"/>
      <c r="B417" s="72"/>
      <c r="C417" s="72"/>
      <c r="D417" s="17" t="s">
        <v>70</v>
      </c>
      <c r="E417" s="6" t="s">
        <v>25</v>
      </c>
      <c r="F417" s="9">
        <v>13</v>
      </c>
      <c r="G417" s="18">
        <v>49.692307692306997</v>
      </c>
      <c r="H417" s="9">
        <v>6</v>
      </c>
      <c r="I417" s="18">
        <v>56</v>
      </c>
      <c r="J417" s="9">
        <v>8</v>
      </c>
      <c r="K417" s="18">
        <v>36</v>
      </c>
    </row>
    <row r="418" spans="1:11" ht="12.75" customHeight="1" thickBot="1" x14ac:dyDescent="0.25">
      <c r="A418" s="72"/>
      <c r="B418" s="72"/>
      <c r="C418" s="72"/>
      <c r="D418" s="17" t="s">
        <v>70</v>
      </c>
      <c r="E418" s="71" t="s">
        <v>28</v>
      </c>
      <c r="F418" s="9">
        <v>32</v>
      </c>
      <c r="G418" s="18">
        <v>47.3125</v>
      </c>
      <c r="H418" s="9">
        <v>23</v>
      </c>
      <c r="I418" s="18">
        <v>51.739130434781998</v>
      </c>
      <c r="J418" s="9">
        <v>27</v>
      </c>
      <c r="K418" s="18">
        <v>57.851851851851002</v>
      </c>
    </row>
    <row r="419" spans="1:11" ht="12.75" customHeight="1" thickBot="1" x14ac:dyDescent="0.25">
      <c r="A419" s="72"/>
      <c r="B419" s="72"/>
      <c r="C419" s="72"/>
      <c r="D419" s="17" t="s">
        <v>71</v>
      </c>
      <c r="E419" s="73"/>
      <c r="F419" s="8"/>
      <c r="G419" s="20"/>
      <c r="H419" s="8"/>
      <c r="I419" s="20"/>
      <c r="J419" s="9">
        <v>3</v>
      </c>
      <c r="K419" s="18">
        <v>47.333333333333002</v>
      </c>
    </row>
    <row r="420" spans="1:11" ht="12.75" customHeight="1" thickBot="1" x14ac:dyDescent="0.25">
      <c r="A420" s="72"/>
      <c r="B420" s="72"/>
      <c r="C420" s="72"/>
      <c r="D420" s="17" t="s">
        <v>70</v>
      </c>
      <c r="E420" s="71" t="s">
        <v>29</v>
      </c>
      <c r="F420" s="9">
        <v>14</v>
      </c>
      <c r="G420" s="18">
        <v>60</v>
      </c>
      <c r="H420" s="9">
        <v>2</v>
      </c>
      <c r="I420" s="18">
        <v>60</v>
      </c>
      <c r="J420" s="9">
        <v>4</v>
      </c>
      <c r="K420" s="18">
        <v>46.5</v>
      </c>
    </row>
    <row r="421" spans="1:11" ht="12.75" customHeight="1" thickBot="1" x14ac:dyDescent="0.25">
      <c r="A421" s="72"/>
      <c r="B421" s="72"/>
      <c r="C421" s="72"/>
      <c r="D421" s="17" t="s">
        <v>71</v>
      </c>
      <c r="E421" s="73"/>
      <c r="F421" s="8"/>
      <c r="G421" s="20"/>
      <c r="H421" s="8"/>
      <c r="I421" s="20"/>
      <c r="J421" s="9">
        <v>1</v>
      </c>
      <c r="K421" s="18">
        <v>9</v>
      </c>
    </row>
    <row r="422" spans="1:11" ht="12.75" customHeight="1" thickBot="1" x14ac:dyDescent="0.25">
      <c r="A422" s="72"/>
      <c r="B422" s="72"/>
      <c r="C422" s="72"/>
      <c r="D422" s="17" t="s">
        <v>70</v>
      </c>
      <c r="E422" s="6" t="s">
        <v>36</v>
      </c>
      <c r="F422" s="9">
        <v>4</v>
      </c>
      <c r="G422" s="18">
        <v>25.5</v>
      </c>
      <c r="H422" s="8"/>
      <c r="I422" s="20"/>
      <c r="J422" s="8"/>
      <c r="K422" s="20"/>
    </row>
    <row r="423" spans="1:11" ht="12.75" customHeight="1" thickBot="1" x14ac:dyDescent="0.25">
      <c r="A423" s="72"/>
      <c r="B423" s="72"/>
      <c r="C423" s="72"/>
      <c r="D423" s="17" t="s">
        <v>70</v>
      </c>
      <c r="E423" s="6" t="s">
        <v>39</v>
      </c>
      <c r="F423" s="8"/>
      <c r="G423" s="20"/>
      <c r="H423" s="8"/>
      <c r="I423" s="20"/>
      <c r="J423" s="9">
        <v>2</v>
      </c>
      <c r="K423" s="18">
        <v>66</v>
      </c>
    </row>
    <row r="424" spans="1:11" ht="12.75" customHeight="1" thickBot="1" x14ac:dyDescent="0.25">
      <c r="A424" s="72"/>
      <c r="B424" s="72"/>
      <c r="C424" s="72"/>
      <c r="D424" s="17" t="s">
        <v>71</v>
      </c>
      <c r="E424" s="5"/>
      <c r="F424" s="9">
        <v>235</v>
      </c>
      <c r="G424" s="18">
        <v>40.187234042553001</v>
      </c>
      <c r="H424" s="9">
        <v>218</v>
      </c>
      <c r="I424" s="18">
        <v>39.270642201834001</v>
      </c>
      <c r="J424" s="9">
        <v>248</v>
      </c>
      <c r="K424" s="18">
        <v>40.403225806450997</v>
      </c>
    </row>
    <row r="425" spans="1:11" ht="12.75" customHeight="1" thickBot="1" x14ac:dyDescent="0.25">
      <c r="A425" s="72"/>
      <c r="B425" s="72"/>
      <c r="C425" s="73"/>
      <c r="D425" s="83" t="s">
        <v>9</v>
      </c>
      <c r="E425" s="84"/>
      <c r="F425" s="12">
        <v>315</v>
      </c>
      <c r="G425" s="19">
        <v>42.736507936507003</v>
      </c>
      <c r="H425" s="12">
        <v>258</v>
      </c>
      <c r="I425" s="19">
        <v>40.596899224806002</v>
      </c>
      <c r="J425" s="12">
        <v>303</v>
      </c>
      <c r="K425" s="19">
        <v>42.174917491749</v>
      </c>
    </row>
    <row r="426" spans="1:11" ht="12.75" customHeight="1" thickBot="1" x14ac:dyDescent="0.25">
      <c r="A426" s="72"/>
      <c r="B426" s="73"/>
      <c r="C426" s="74" t="s">
        <v>9</v>
      </c>
      <c r="D426" s="82"/>
      <c r="E426" s="78"/>
      <c r="F426" s="12">
        <v>998</v>
      </c>
      <c r="G426" s="19">
        <v>45.407815631261997</v>
      </c>
      <c r="H426" s="12">
        <v>987</v>
      </c>
      <c r="I426" s="19">
        <v>43.137791286727001</v>
      </c>
      <c r="J426" s="12">
        <v>925</v>
      </c>
      <c r="K426" s="19">
        <v>42.432432432432002</v>
      </c>
    </row>
    <row r="427" spans="1:11" ht="12.75" customHeight="1" thickBot="1" x14ac:dyDescent="0.25">
      <c r="A427" s="73"/>
      <c r="B427" s="74" t="s">
        <v>9</v>
      </c>
      <c r="C427" s="78"/>
      <c r="D427" s="78"/>
      <c r="E427" s="78"/>
      <c r="F427" s="12">
        <v>2147</v>
      </c>
      <c r="G427" s="19">
        <v>48.100139729855002</v>
      </c>
      <c r="H427" s="12">
        <v>2074</v>
      </c>
      <c r="I427" s="19">
        <v>46.773384763740999</v>
      </c>
      <c r="J427" s="12">
        <v>1954</v>
      </c>
      <c r="K427" s="19">
        <v>45.661207778914999</v>
      </c>
    </row>
    <row r="428" spans="1:11" ht="12.75" customHeight="1" thickBot="1" x14ac:dyDescent="0.25">
      <c r="A428" s="71" t="s">
        <v>40</v>
      </c>
      <c r="B428" s="71" t="s">
        <v>41</v>
      </c>
      <c r="C428" s="71" t="s">
        <v>12</v>
      </c>
      <c r="D428" s="17" t="s">
        <v>70</v>
      </c>
      <c r="E428" s="6" t="s">
        <v>18</v>
      </c>
      <c r="F428" s="9">
        <v>1</v>
      </c>
      <c r="G428" s="18">
        <v>60</v>
      </c>
      <c r="H428" s="9">
        <v>1</v>
      </c>
      <c r="I428" s="18">
        <v>60</v>
      </c>
      <c r="J428" s="8"/>
      <c r="K428" s="20"/>
    </row>
    <row r="429" spans="1:11" ht="12.75" customHeight="1" thickBot="1" x14ac:dyDescent="0.25">
      <c r="A429" s="72"/>
      <c r="B429" s="72"/>
      <c r="C429" s="72"/>
      <c r="D429" s="17" t="s">
        <v>70</v>
      </c>
      <c r="E429" s="6" t="s">
        <v>20</v>
      </c>
      <c r="F429" s="8"/>
      <c r="G429" s="20"/>
      <c r="H429" s="9">
        <v>6</v>
      </c>
      <c r="I429" s="18">
        <v>60.166666666666003</v>
      </c>
      <c r="J429" s="8"/>
      <c r="K429" s="20"/>
    </row>
    <row r="430" spans="1:11" ht="12.75" customHeight="1" thickBot="1" x14ac:dyDescent="0.25">
      <c r="A430" s="72"/>
      <c r="B430" s="72"/>
      <c r="C430" s="72"/>
      <c r="D430" s="17" t="s">
        <v>70</v>
      </c>
      <c r="E430" s="6" t="s">
        <v>12</v>
      </c>
      <c r="F430" s="9">
        <v>3</v>
      </c>
      <c r="G430" s="18">
        <v>44.666666666666003</v>
      </c>
      <c r="H430" s="8"/>
      <c r="I430" s="20"/>
      <c r="J430" s="9">
        <v>7</v>
      </c>
      <c r="K430" s="18">
        <v>60.857142857142001</v>
      </c>
    </row>
    <row r="431" spans="1:11" ht="12.75" customHeight="1" thickBot="1" x14ac:dyDescent="0.25">
      <c r="A431" s="72"/>
      <c r="B431" s="72"/>
      <c r="C431" s="72"/>
      <c r="D431" s="17" t="s">
        <v>70</v>
      </c>
      <c r="E431" s="6" t="s">
        <v>14</v>
      </c>
      <c r="F431" s="9">
        <v>5</v>
      </c>
      <c r="G431" s="18">
        <v>59.4</v>
      </c>
      <c r="H431" s="9">
        <v>11</v>
      </c>
      <c r="I431" s="18">
        <v>53.818181818181003</v>
      </c>
      <c r="J431" s="8"/>
      <c r="K431" s="20"/>
    </row>
    <row r="432" spans="1:11" ht="12.75" customHeight="1" thickBot="1" x14ac:dyDescent="0.25">
      <c r="A432" s="72"/>
      <c r="B432" s="72"/>
      <c r="C432" s="72"/>
      <c r="D432" s="17" t="s">
        <v>70</v>
      </c>
      <c r="E432" s="6" t="s">
        <v>26</v>
      </c>
      <c r="F432" s="9">
        <v>1</v>
      </c>
      <c r="G432" s="18">
        <v>60</v>
      </c>
      <c r="H432" s="8"/>
      <c r="I432" s="20"/>
      <c r="J432" s="8"/>
      <c r="K432" s="20"/>
    </row>
    <row r="433" spans="1:11" ht="12.75" customHeight="1" thickBot="1" x14ac:dyDescent="0.25">
      <c r="A433" s="72"/>
      <c r="B433" s="72"/>
      <c r="C433" s="72"/>
      <c r="D433" s="17" t="s">
        <v>70</v>
      </c>
      <c r="E433" s="6" t="s">
        <v>38</v>
      </c>
      <c r="F433" s="9">
        <v>1</v>
      </c>
      <c r="G433" s="18">
        <v>60</v>
      </c>
      <c r="H433" s="9">
        <v>4</v>
      </c>
      <c r="I433" s="18">
        <v>56.5</v>
      </c>
      <c r="J433" s="9">
        <v>1</v>
      </c>
      <c r="K433" s="18">
        <v>60</v>
      </c>
    </row>
    <row r="434" spans="1:11" ht="12.75" customHeight="1" thickBot="1" x14ac:dyDescent="0.25">
      <c r="A434" s="72"/>
      <c r="B434" s="72"/>
      <c r="C434" s="72"/>
      <c r="D434" s="17" t="s">
        <v>71</v>
      </c>
      <c r="E434" s="5"/>
      <c r="F434" s="9">
        <v>54</v>
      </c>
      <c r="G434" s="18">
        <v>48.629629629629001</v>
      </c>
      <c r="H434" s="9">
        <v>57</v>
      </c>
      <c r="I434" s="18">
        <v>50.649122807017001</v>
      </c>
      <c r="J434" s="9">
        <v>43</v>
      </c>
      <c r="K434" s="18">
        <v>50.767441860464999</v>
      </c>
    </row>
    <row r="435" spans="1:11" ht="12.75" customHeight="1" thickBot="1" x14ac:dyDescent="0.25">
      <c r="A435" s="72"/>
      <c r="B435" s="72"/>
      <c r="C435" s="73"/>
      <c r="D435" s="83" t="s">
        <v>9</v>
      </c>
      <c r="E435" s="84"/>
      <c r="F435" s="12">
        <v>65</v>
      </c>
      <c r="G435" s="19">
        <v>49.8</v>
      </c>
      <c r="H435" s="12">
        <v>79</v>
      </c>
      <c r="I435" s="19">
        <v>52.227848101265003</v>
      </c>
      <c r="J435" s="12">
        <v>51</v>
      </c>
      <c r="K435" s="19">
        <v>52.333333333333002</v>
      </c>
    </row>
    <row r="436" spans="1:11" ht="12.75" customHeight="1" thickBot="1" x14ac:dyDescent="0.25">
      <c r="A436" s="72"/>
      <c r="B436" s="72"/>
      <c r="C436" s="71" t="s">
        <v>62</v>
      </c>
      <c r="D436" s="17" t="s">
        <v>70</v>
      </c>
      <c r="E436" s="6" t="s">
        <v>19</v>
      </c>
      <c r="F436" s="9">
        <v>10</v>
      </c>
      <c r="G436" s="18">
        <v>54.8</v>
      </c>
      <c r="H436" s="9">
        <v>5</v>
      </c>
      <c r="I436" s="18">
        <v>60</v>
      </c>
      <c r="J436" s="8"/>
      <c r="K436" s="20"/>
    </row>
    <row r="437" spans="1:11" ht="12.75" customHeight="1" thickBot="1" x14ac:dyDescent="0.25">
      <c r="A437" s="72"/>
      <c r="B437" s="72"/>
      <c r="C437" s="72"/>
      <c r="D437" s="17" t="s">
        <v>70</v>
      </c>
      <c r="E437" s="6" t="s">
        <v>23</v>
      </c>
      <c r="F437" s="9">
        <v>7</v>
      </c>
      <c r="G437" s="18">
        <v>49.142857142856997</v>
      </c>
      <c r="H437" s="9">
        <v>20</v>
      </c>
      <c r="I437" s="18">
        <v>50.45</v>
      </c>
      <c r="J437" s="9">
        <v>4</v>
      </c>
      <c r="K437" s="18">
        <v>39.5</v>
      </c>
    </row>
    <row r="438" spans="1:11" ht="12.75" customHeight="1" thickBot="1" x14ac:dyDescent="0.25">
      <c r="A438" s="72"/>
      <c r="B438" s="72"/>
      <c r="C438" s="72"/>
      <c r="D438" s="17" t="s">
        <v>70</v>
      </c>
      <c r="E438" s="6" t="s">
        <v>28</v>
      </c>
      <c r="F438" s="9">
        <v>2</v>
      </c>
      <c r="G438" s="18">
        <v>63.5</v>
      </c>
      <c r="H438" s="9">
        <v>3</v>
      </c>
      <c r="I438" s="18">
        <v>60</v>
      </c>
      <c r="J438" s="9">
        <v>2</v>
      </c>
      <c r="K438" s="18">
        <v>60</v>
      </c>
    </row>
    <row r="439" spans="1:11" ht="12.75" customHeight="1" thickBot="1" x14ac:dyDescent="0.25">
      <c r="A439" s="72"/>
      <c r="B439" s="72"/>
      <c r="C439" s="72"/>
      <c r="D439" s="17" t="s">
        <v>70</v>
      </c>
      <c r="E439" s="6" t="s">
        <v>36</v>
      </c>
      <c r="F439" s="9">
        <v>6</v>
      </c>
      <c r="G439" s="18">
        <v>58.333333333333002</v>
      </c>
      <c r="H439" s="9">
        <v>3</v>
      </c>
      <c r="I439" s="18">
        <v>50.666666666666003</v>
      </c>
      <c r="J439" s="9">
        <v>3</v>
      </c>
      <c r="K439" s="18">
        <v>61.333333333333002</v>
      </c>
    </row>
    <row r="440" spans="1:11" ht="12.75" customHeight="1" thickBot="1" x14ac:dyDescent="0.25">
      <c r="A440" s="72"/>
      <c r="B440" s="72"/>
      <c r="C440" s="72"/>
      <c r="D440" s="17" t="s">
        <v>71</v>
      </c>
      <c r="E440" s="5"/>
      <c r="F440" s="9">
        <v>314</v>
      </c>
      <c r="G440" s="18">
        <v>39.732484076433003</v>
      </c>
      <c r="H440" s="9">
        <v>316</v>
      </c>
      <c r="I440" s="18">
        <v>47.895569620252999</v>
      </c>
      <c r="J440" s="9">
        <v>172</v>
      </c>
      <c r="K440" s="18">
        <v>40.354651162789999</v>
      </c>
    </row>
    <row r="441" spans="1:11" ht="12.75" customHeight="1" thickBot="1" x14ac:dyDescent="0.25">
      <c r="A441" s="72"/>
      <c r="B441" s="72"/>
      <c r="C441" s="73"/>
      <c r="D441" s="83" t="s">
        <v>9</v>
      </c>
      <c r="E441" s="84"/>
      <c r="F441" s="12">
        <v>339</v>
      </c>
      <c r="G441" s="19">
        <v>40.840707964601002</v>
      </c>
      <c r="H441" s="12">
        <v>347</v>
      </c>
      <c r="I441" s="19">
        <v>48.345821325647997</v>
      </c>
      <c r="J441" s="12">
        <v>181</v>
      </c>
      <c r="K441" s="19">
        <v>40.900552486187003</v>
      </c>
    </row>
    <row r="442" spans="1:11" ht="12.75" customHeight="1" thickBot="1" x14ac:dyDescent="0.25">
      <c r="A442" s="72"/>
      <c r="B442" s="72"/>
      <c r="C442" s="71" t="s">
        <v>13</v>
      </c>
      <c r="D442" s="17" t="s">
        <v>70</v>
      </c>
      <c r="E442" s="6" t="s">
        <v>52</v>
      </c>
      <c r="F442" s="9">
        <v>4</v>
      </c>
      <c r="G442" s="18">
        <v>24.75</v>
      </c>
      <c r="H442" s="8"/>
      <c r="I442" s="20"/>
      <c r="J442" s="9">
        <v>3</v>
      </c>
      <c r="K442" s="18">
        <v>68</v>
      </c>
    </row>
    <row r="443" spans="1:11" ht="12.75" customHeight="1" thickBot="1" x14ac:dyDescent="0.25">
      <c r="A443" s="72"/>
      <c r="B443" s="72"/>
      <c r="C443" s="72"/>
      <c r="D443" s="17" t="s">
        <v>70</v>
      </c>
      <c r="E443" s="6" t="s">
        <v>7</v>
      </c>
      <c r="F443" s="9">
        <v>2</v>
      </c>
      <c r="G443" s="18">
        <v>62.5</v>
      </c>
      <c r="H443" s="9">
        <v>1</v>
      </c>
      <c r="I443" s="18">
        <v>47</v>
      </c>
      <c r="J443" s="8"/>
      <c r="K443" s="20"/>
    </row>
    <row r="444" spans="1:11" ht="12.75" customHeight="1" thickBot="1" x14ac:dyDescent="0.25">
      <c r="A444" s="72"/>
      <c r="B444" s="72"/>
      <c r="C444" s="72"/>
      <c r="D444" s="17" t="s">
        <v>70</v>
      </c>
      <c r="E444" s="6" t="s">
        <v>21</v>
      </c>
      <c r="F444" s="9">
        <v>38</v>
      </c>
      <c r="G444" s="18">
        <v>52.157894736842003</v>
      </c>
      <c r="H444" s="9">
        <v>53</v>
      </c>
      <c r="I444" s="18">
        <v>56.716981132074999</v>
      </c>
      <c r="J444" s="9">
        <v>50</v>
      </c>
      <c r="K444" s="18">
        <v>53.4</v>
      </c>
    </row>
    <row r="445" spans="1:11" ht="12.75" customHeight="1" thickBot="1" x14ac:dyDescent="0.25">
      <c r="A445" s="72"/>
      <c r="B445" s="72"/>
      <c r="C445" s="72"/>
      <c r="D445" s="17" t="s">
        <v>70</v>
      </c>
      <c r="E445" s="6" t="s">
        <v>53</v>
      </c>
      <c r="F445" s="9">
        <v>2</v>
      </c>
      <c r="G445" s="18">
        <v>60</v>
      </c>
      <c r="H445" s="9">
        <v>2</v>
      </c>
      <c r="I445" s="18">
        <v>60</v>
      </c>
      <c r="J445" s="9">
        <v>1</v>
      </c>
      <c r="K445" s="18">
        <v>53</v>
      </c>
    </row>
    <row r="446" spans="1:11" ht="12.75" customHeight="1" thickBot="1" x14ac:dyDescent="0.25">
      <c r="A446" s="72"/>
      <c r="B446" s="72"/>
      <c r="C446" s="72"/>
      <c r="D446" s="17" t="s">
        <v>70</v>
      </c>
      <c r="E446" s="6" t="s">
        <v>49</v>
      </c>
      <c r="F446" s="8"/>
      <c r="G446" s="20"/>
      <c r="H446" s="8"/>
      <c r="I446" s="20"/>
      <c r="J446" s="9">
        <v>2</v>
      </c>
      <c r="K446" s="18">
        <v>60</v>
      </c>
    </row>
    <row r="447" spans="1:11" ht="12.75" customHeight="1" thickBot="1" x14ac:dyDescent="0.25">
      <c r="A447" s="72"/>
      <c r="B447" s="72"/>
      <c r="C447" s="72"/>
      <c r="D447" s="17" t="s">
        <v>70</v>
      </c>
      <c r="E447" s="6" t="s">
        <v>13</v>
      </c>
      <c r="F447" s="9">
        <v>73</v>
      </c>
      <c r="G447" s="18">
        <v>58.191780821917</v>
      </c>
      <c r="H447" s="9">
        <v>60</v>
      </c>
      <c r="I447" s="18">
        <v>52.933333333333003</v>
      </c>
      <c r="J447" s="9">
        <v>45</v>
      </c>
      <c r="K447" s="18">
        <v>57.111111111111001</v>
      </c>
    </row>
    <row r="448" spans="1:11" ht="12.75" customHeight="1" thickBot="1" x14ac:dyDescent="0.25">
      <c r="A448" s="72"/>
      <c r="B448" s="72"/>
      <c r="C448" s="72"/>
      <c r="D448" s="17" t="s">
        <v>70</v>
      </c>
      <c r="E448" s="6" t="s">
        <v>14</v>
      </c>
      <c r="F448" s="9">
        <v>9</v>
      </c>
      <c r="G448" s="18">
        <v>42.666666666666003</v>
      </c>
      <c r="H448" s="9">
        <v>2</v>
      </c>
      <c r="I448" s="18">
        <v>60</v>
      </c>
      <c r="J448" s="8"/>
      <c r="K448" s="20"/>
    </row>
    <row r="449" spans="1:11" ht="12.75" customHeight="1" thickBot="1" x14ac:dyDescent="0.25">
      <c r="A449" s="72"/>
      <c r="B449" s="72"/>
      <c r="C449" s="72"/>
      <c r="D449" s="17" t="s">
        <v>70</v>
      </c>
      <c r="E449" s="71" t="s">
        <v>25</v>
      </c>
      <c r="F449" s="9">
        <v>12</v>
      </c>
      <c r="G449" s="18">
        <v>58</v>
      </c>
      <c r="H449" s="9">
        <v>26</v>
      </c>
      <c r="I449" s="18">
        <v>53.461538461537998</v>
      </c>
      <c r="J449" s="9">
        <v>7</v>
      </c>
      <c r="K449" s="18">
        <v>59.428571428570997</v>
      </c>
    </row>
    <row r="450" spans="1:11" ht="12.75" customHeight="1" thickBot="1" x14ac:dyDescent="0.25">
      <c r="A450" s="72"/>
      <c r="B450" s="72"/>
      <c r="C450" s="72"/>
      <c r="D450" s="17" t="s">
        <v>71</v>
      </c>
      <c r="E450" s="73"/>
      <c r="F450" s="8"/>
      <c r="G450" s="20"/>
      <c r="H450" s="9">
        <v>1</v>
      </c>
      <c r="I450" s="18">
        <v>9</v>
      </c>
      <c r="J450" s="8"/>
      <c r="K450" s="20"/>
    </row>
    <row r="451" spans="1:11" ht="12.75" customHeight="1" thickBot="1" x14ac:dyDescent="0.25">
      <c r="A451" s="72"/>
      <c r="B451" s="72"/>
      <c r="C451" s="72"/>
      <c r="D451" s="17" t="s">
        <v>70</v>
      </c>
      <c r="E451" s="6" t="s">
        <v>55</v>
      </c>
      <c r="F451" s="9">
        <v>8</v>
      </c>
      <c r="G451" s="18">
        <v>59</v>
      </c>
      <c r="H451" s="9">
        <v>7</v>
      </c>
      <c r="I451" s="18">
        <v>58.857142857142001</v>
      </c>
      <c r="J451" s="9">
        <v>14</v>
      </c>
      <c r="K451" s="18">
        <v>60.714285714284998</v>
      </c>
    </row>
    <row r="452" spans="1:11" ht="12.75" customHeight="1" thickBot="1" x14ac:dyDescent="0.25">
      <c r="A452" s="72"/>
      <c r="B452" s="72"/>
      <c r="C452" s="72"/>
      <c r="D452" s="17" t="s">
        <v>70</v>
      </c>
      <c r="E452" s="6" t="s">
        <v>28</v>
      </c>
      <c r="F452" s="8"/>
      <c r="G452" s="20"/>
      <c r="H452" s="9">
        <v>1</v>
      </c>
      <c r="I452" s="18">
        <v>45</v>
      </c>
      <c r="J452" s="8"/>
      <c r="K452" s="20"/>
    </row>
    <row r="453" spans="1:11" ht="12.75" customHeight="1" thickBot="1" x14ac:dyDescent="0.25">
      <c r="A453" s="72"/>
      <c r="B453" s="72"/>
      <c r="C453" s="72"/>
      <c r="D453" s="17" t="s">
        <v>70</v>
      </c>
      <c r="E453" s="6" t="s">
        <v>29</v>
      </c>
      <c r="F453" s="9">
        <v>46</v>
      </c>
      <c r="G453" s="18">
        <v>57.130434782607999</v>
      </c>
      <c r="H453" s="9">
        <v>51</v>
      </c>
      <c r="I453" s="18">
        <v>55.803921568626997</v>
      </c>
      <c r="J453" s="9">
        <v>47</v>
      </c>
      <c r="K453" s="18">
        <v>47.765957446808002</v>
      </c>
    </row>
    <row r="454" spans="1:11" ht="12.75" customHeight="1" thickBot="1" x14ac:dyDescent="0.25">
      <c r="A454" s="72"/>
      <c r="B454" s="72"/>
      <c r="C454" s="72"/>
      <c r="D454" s="17" t="s">
        <v>70</v>
      </c>
      <c r="E454" s="6" t="s">
        <v>36</v>
      </c>
      <c r="F454" s="8"/>
      <c r="G454" s="20"/>
      <c r="H454" s="8"/>
      <c r="I454" s="20"/>
      <c r="J454" s="9">
        <v>1</v>
      </c>
      <c r="K454" s="18">
        <v>60</v>
      </c>
    </row>
    <row r="455" spans="1:11" ht="12.75" customHeight="1" thickBot="1" x14ac:dyDescent="0.25">
      <c r="A455" s="72"/>
      <c r="B455" s="72"/>
      <c r="C455" s="72"/>
      <c r="D455" s="17" t="s">
        <v>70</v>
      </c>
      <c r="E455" s="6" t="s">
        <v>30</v>
      </c>
      <c r="F455" s="9">
        <v>2</v>
      </c>
      <c r="G455" s="18">
        <v>60</v>
      </c>
      <c r="H455" s="8"/>
      <c r="I455" s="20"/>
      <c r="J455" s="9">
        <v>3</v>
      </c>
      <c r="K455" s="18">
        <v>60</v>
      </c>
    </row>
    <row r="456" spans="1:11" ht="12.75" customHeight="1" thickBot="1" x14ac:dyDescent="0.25">
      <c r="A456" s="72"/>
      <c r="B456" s="72"/>
      <c r="C456" s="72"/>
      <c r="D456" s="17" t="s">
        <v>70</v>
      </c>
      <c r="E456" s="6" t="s">
        <v>15</v>
      </c>
      <c r="F456" s="9">
        <v>16</v>
      </c>
      <c r="G456" s="18">
        <v>55.3125</v>
      </c>
      <c r="H456" s="9">
        <v>2</v>
      </c>
      <c r="I456" s="18">
        <v>60</v>
      </c>
      <c r="J456" s="9">
        <v>5</v>
      </c>
      <c r="K456" s="18">
        <v>46.8</v>
      </c>
    </row>
    <row r="457" spans="1:11" ht="12.75" customHeight="1" thickBot="1" x14ac:dyDescent="0.25">
      <c r="A457" s="72"/>
      <c r="B457" s="72"/>
      <c r="C457" s="72"/>
      <c r="D457" s="17" t="s">
        <v>70</v>
      </c>
      <c r="E457" s="6" t="s">
        <v>44</v>
      </c>
      <c r="F457" s="8"/>
      <c r="G457" s="20"/>
      <c r="H457" s="9">
        <v>2</v>
      </c>
      <c r="I457" s="18">
        <v>53.5</v>
      </c>
      <c r="J457" s="8"/>
      <c r="K457" s="20"/>
    </row>
    <row r="458" spans="1:11" ht="12.75" customHeight="1" thickBot="1" x14ac:dyDescent="0.25">
      <c r="A458" s="72"/>
      <c r="B458" s="72"/>
      <c r="C458" s="72"/>
      <c r="D458" s="17" t="s">
        <v>70</v>
      </c>
      <c r="E458" s="6" t="s">
        <v>38</v>
      </c>
      <c r="F458" s="9">
        <v>25</v>
      </c>
      <c r="G458" s="18">
        <v>51.24</v>
      </c>
      <c r="H458" s="9">
        <v>26</v>
      </c>
      <c r="I458" s="18">
        <v>51.807692307692001</v>
      </c>
      <c r="J458" s="9">
        <v>14</v>
      </c>
      <c r="K458" s="18">
        <v>55.5</v>
      </c>
    </row>
    <row r="459" spans="1:11" ht="12.75" customHeight="1" thickBot="1" x14ac:dyDescent="0.25">
      <c r="A459" s="72"/>
      <c r="B459" s="72"/>
      <c r="C459" s="72"/>
      <c r="D459" s="17" t="s">
        <v>71</v>
      </c>
      <c r="E459" s="5"/>
      <c r="F459" s="9">
        <v>444</v>
      </c>
      <c r="G459" s="18">
        <v>45.400900900899998</v>
      </c>
      <c r="H459" s="9">
        <v>501</v>
      </c>
      <c r="I459" s="18">
        <v>46.067864271456997</v>
      </c>
      <c r="J459" s="9">
        <v>437</v>
      </c>
      <c r="K459" s="18">
        <v>47.141876430205002</v>
      </c>
    </row>
    <row r="460" spans="1:11" ht="12.75" customHeight="1" thickBot="1" x14ac:dyDescent="0.25">
      <c r="A460" s="72"/>
      <c r="B460" s="72"/>
      <c r="C460" s="73"/>
      <c r="D460" s="83" t="s">
        <v>9</v>
      </c>
      <c r="E460" s="84"/>
      <c r="F460" s="12">
        <v>681</v>
      </c>
      <c r="G460" s="19">
        <v>48.748898678414001</v>
      </c>
      <c r="H460" s="12">
        <v>735</v>
      </c>
      <c r="I460" s="19">
        <v>48.741496598639003</v>
      </c>
      <c r="J460" s="12">
        <v>629</v>
      </c>
      <c r="K460" s="19">
        <v>49.252782193957998</v>
      </c>
    </row>
    <row r="461" spans="1:11" ht="12.75" customHeight="1" thickBot="1" x14ac:dyDescent="0.25">
      <c r="A461" s="72"/>
      <c r="B461" s="72"/>
      <c r="C461" s="71" t="s">
        <v>14</v>
      </c>
      <c r="D461" s="17" t="s">
        <v>70</v>
      </c>
      <c r="E461" s="6" t="s">
        <v>18</v>
      </c>
      <c r="F461" s="9">
        <v>1</v>
      </c>
      <c r="G461" s="18">
        <v>60</v>
      </c>
      <c r="H461" s="8"/>
      <c r="I461" s="20"/>
      <c r="J461" s="8"/>
      <c r="K461" s="20"/>
    </row>
    <row r="462" spans="1:11" ht="12.75" customHeight="1" thickBot="1" x14ac:dyDescent="0.25">
      <c r="A462" s="72"/>
      <c r="B462" s="72"/>
      <c r="C462" s="72"/>
      <c r="D462" s="17" t="s">
        <v>70</v>
      </c>
      <c r="E462" s="6" t="s">
        <v>21</v>
      </c>
      <c r="F462" s="9">
        <v>1</v>
      </c>
      <c r="G462" s="18">
        <v>60</v>
      </c>
      <c r="H462" s="9">
        <v>3</v>
      </c>
      <c r="I462" s="18">
        <v>53.333333333333002</v>
      </c>
      <c r="J462" s="9">
        <v>4</v>
      </c>
      <c r="K462" s="18">
        <v>60</v>
      </c>
    </row>
    <row r="463" spans="1:11" ht="12.75" customHeight="1" thickBot="1" x14ac:dyDescent="0.25">
      <c r="A463" s="72"/>
      <c r="B463" s="72"/>
      <c r="C463" s="72"/>
      <c r="D463" s="17" t="s">
        <v>70</v>
      </c>
      <c r="E463" s="6" t="s">
        <v>14</v>
      </c>
      <c r="F463" s="9">
        <v>36</v>
      </c>
      <c r="G463" s="18">
        <v>54.888888888887998</v>
      </c>
      <c r="H463" s="9">
        <v>36</v>
      </c>
      <c r="I463" s="18">
        <v>53</v>
      </c>
      <c r="J463" s="9">
        <v>43</v>
      </c>
      <c r="K463" s="18">
        <v>56.186046511626998</v>
      </c>
    </row>
    <row r="464" spans="1:11" ht="12.75" customHeight="1" thickBot="1" x14ac:dyDescent="0.25">
      <c r="A464" s="72"/>
      <c r="B464" s="72"/>
      <c r="C464" s="72"/>
      <c r="D464" s="17" t="s">
        <v>70</v>
      </c>
      <c r="E464" s="6" t="s">
        <v>44</v>
      </c>
      <c r="F464" s="8"/>
      <c r="G464" s="20"/>
      <c r="H464" s="8"/>
      <c r="I464" s="20"/>
      <c r="J464" s="9">
        <v>1</v>
      </c>
      <c r="K464" s="18">
        <v>60</v>
      </c>
    </row>
    <row r="465" spans="1:11" ht="12.75" customHeight="1" thickBot="1" x14ac:dyDescent="0.25">
      <c r="A465" s="72"/>
      <c r="B465" s="72"/>
      <c r="C465" s="72"/>
      <c r="D465" s="17" t="s">
        <v>70</v>
      </c>
      <c r="E465" s="6" t="s">
        <v>38</v>
      </c>
      <c r="F465" s="9">
        <v>1</v>
      </c>
      <c r="G465" s="18">
        <v>60</v>
      </c>
      <c r="H465" s="8"/>
      <c r="I465" s="20"/>
      <c r="J465" s="8"/>
      <c r="K465" s="20"/>
    </row>
    <row r="466" spans="1:11" ht="12.75" customHeight="1" thickBot="1" x14ac:dyDescent="0.25">
      <c r="A466" s="72"/>
      <c r="B466" s="72"/>
      <c r="C466" s="72"/>
      <c r="D466" s="17" t="s">
        <v>71</v>
      </c>
      <c r="E466" s="5"/>
      <c r="F466" s="9">
        <v>75</v>
      </c>
      <c r="G466" s="18">
        <v>48.013333333333001</v>
      </c>
      <c r="H466" s="9">
        <v>91</v>
      </c>
      <c r="I466" s="18">
        <v>52.351648351648002</v>
      </c>
      <c r="J466" s="9">
        <v>86</v>
      </c>
      <c r="K466" s="18">
        <v>52.476744186045998</v>
      </c>
    </row>
    <row r="467" spans="1:11" ht="12.75" customHeight="1" thickBot="1" x14ac:dyDescent="0.25">
      <c r="A467" s="72"/>
      <c r="B467" s="72"/>
      <c r="C467" s="73"/>
      <c r="D467" s="83" t="s">
        <v>9</v>
      </c>
      <c r="E467" s="84"/>
      <c r="F467" s="12">
        <v>114</v>
      </c>
      <c r="G467" s="19">
        <v>50.5</v>
      </c>
      <c r="H467" s="12">
        <v>130</v>
      </c>
      <c r="I467" s="19">
        <v>52.553846153846003</v>
      </c>
      <c r="J467" s="12">
        <v>134</v>
      </c>
      <c r="K467" s="19">
        <v>53.947761194028999</v>
      </c>
    </row>
    <row r="468" spans="1:11" ht="12.75" customHeight="1" thickBot="1" x14ac:dyDescent="0.25">
      <c r="A468" s="72"/>
      <c r="B468" s="72"/>
      <c r="C468" s="71" t="s">
        <v>8</v>
      </c>
      <c r="D468" s="17" t="s">
        <v>70</v>
      </c>
      <c r="E468" s="6" t="s">
        <v>52</v>
      </c>
      <c r="F468" s="8"/>
      <c r="G468" s="20"/>
      <c r="H468" s="9">
        <v>2</v>
      </c>
      <c r="I468" s="18">
        <v>60</v>
      </c>
      <c r="J468" s="8"/>
      <c r="K468" s="20"/>
    </row>
    <row r="469" spans="1:11" ht="12.75" customHeight="1" thickBot="1" x14ac:dyDescent="0.25">
      <c r="A469" s="72"/>
      <c r="B469" s="72"/>
      <c r="C469" s="72"/>
      <c r="D469" s="17" t="s">
        <v>70</v>
      </c>
      <c r="E469" s="6" t="s">
        <v>21</v>
      </c>
      <c r="F469" s="8"/>
      <c r="G469" s="20"/>
      <c r="H469" s="8"/>
      <c r="I469" s="20"/>
      <c r="J469" s="9">
        <v>1</v>
      </c>
      <c r="K469" s="18">
        <v>24</v>
      </c>
    </row>
    <row r="470" spans="1:11" ht="12.75" customHeight="1" thickBot="1" x14ac:dyDescent="0.25">
      <c r="A470" s="72"/>
      <c r="B470" s="72"/>
      <c r="C470" s="72"/>
      <c r="D470" s="17" t="s">
        <v>70</v>
      </c>
      <c r="E470" s="6" t="s">
        <v>8</v>
      </c>
      <c r="F470" s="9">
        <v>1</v>
      </c>
      <c r="G470" s="18">
        <v>60</v>
      </c>
      <c r="H470" s="9">
        <v>4</v>
      </c>
      <c r="I470" s="18">
        <v>60</v>
      </c>
      <c r="J470" s="9">
        <v>2</v>
      </c>
      <c r="K470" s="18">
        <v>60</v>
      </c>
    </row>
    <row r="471" spans="1:11" ht="12.75" customHeight="1" thickBot="1" x14ac:dyDescent="0.25">
      <c r="A471" s="72"/>
      <c r="B471" s="72"/>
      <c r="C471" s="72"/>
      <c r="D471" s="17" t="s">
        <v>70</v>
      </c>
      <c r="E471" s="6" t="s">
        <v>25</v>
      </c>
      <c r="F471" s="9">
        <v>3</v>
      </c>
      <c r="G471" s="18">
        <v>54</v>
      </c>
      <c r="H471" s="8"/>
      <c r="I471" s="20"/>
      <c r="J471" s="8"/>
      <c r="K471" s="20"/>
    </row>
    <row r="472" spans="1:11" ht="12.75" customHeight="1" thickBot="1" x14ac:dyDescent="0.25">
      <c r="A472" s="72"/>
      <c r="B472" s="72"/>
      <c r="C472" s="72"/>
      <c r="D472" s="17" t="s">
        <v>70</v>
      </c>
      <c r="E472" s="6" t="s">
        <v>15</v>
      </c>
      <c r="F472" s="8"/>
      <c r="G472" s="20"/>
      <c r="H472" s="9">
        <v>1</v>
      </c>
      <c r="I472" s="18">
        <v>60</v>
      </c>
      <c r="J472" s="8"/>
      <c r="K472" s="20"/>
    </row>
    <row r="473" spans="1:11" ht="12.75" customHeight="1" thickBot="1" x14ac:dyDescent="0.25">
      <c r="A473" s="72"/>
      <c r="B473" s="72"/>
      <c r="C473" s="72"/>
      <c r="D473" s="17" t="s">
        <v>71</v>
      </c>
      <c r="E473" s="5"/>
      <c r="F473" s="9">
        <v>43</v>
      </c>
      <c r="G473" s="18">
        <v>42.627906976744001</v>
      </c>
      <c r="H473" s="9">
        <v>34</v>
      </c>
      <c r="I473" s="18">
        <v>44.088235294116998</v>
      </c>
      <c r="J473" s="9">
        <v>38</v>
      </c>
      <c r="K473" s="18">
        <v>39.526315789473003</v>
      </c>
    </row>
    <row r="474" spans="1:11" ht="12.75" customHeight="1" thickBot="1" x14ac:dyDescent="0.25">
      <c r="A474" s="72"/>
      <c r="B474" s="72"/>
      <c r="C474" s="73"/>
      <c r="D474" s="83" t="s">
        <v>9</v>
      </c>
      <c r="E474" s="84"/>
      <c r="F474" s="12">
        <v>47</v>
      </c>
      <c r="G474" s="19">
        <v>43.723404255318997</v>
      </c>
      <c r="H474" s="12">
        <v>41</v>
      </c>
      <c r="I474" s="19">
        <v>46.804878048779997</v>
      </c>
      <c r="J474" s="12">
        <v>41</v>
      </c>
      <c r="K474" s="19">
        <v>40.146341463413997</v>
      </c>
    </row>
    <row r="475" spans="1:11" ht="12.75" customHeight="1" thickBot="1" x14ac:dyDescent="0.25">
      <c r="A475" s="72"/>
      <c r="B475" s="72"/>
      <c r="C475" s="71" t="s">
        <v>58</v>
      </c>
      <c r="D475" s="17" t="s">
        <v>70</v>
      </c>
      <c r="E475" s="6" t="s">
        <v>35</v>
      </c>
      <c r="F475" s="8"/>
      <c r="G475" s="20"/>
      <c r="H475" s="8"/>
      <c r="I475" s="20"/>
      <c r="J475" s="9">
        <v>2</v>
      </c>
      <c r="K475" s="18">
        <v>46</v>
      </c>
    </row>
    <row r="476" spans="1:11" ht="12.75" customHeight="1" thickBot="1" x14ac:dyDescent="0.25">
      <c r="A476" s="72"/>
      <c r="B476" s="72"/>
      <c r="C476" s="72"/>
      <c r="D476" s="17" t="s">
        <v>70</v>
      </c>
      <c r="E476" s="6" t="s">
        <v>52</v>
      </c>
      <c r="F476" s="9">
        <v>2</v>
      </c>
      <c r="G476" s="18">
        <v>54</v>
      </c>
      <c r="H476" s="9">
        <v>1</v>
      </c>
      <c r="I476" s="18">
        <v>32</v>
      </c>
      <c r="J476" s="8"/>
      <c r="K476" s="20"/>
    </row>
    <row r="477" spans="1:11" ht="12.75" customHeight="1" thickBot="1" x14ac:dyDescent="0.25">
      <c r="A477" s="72"/>
      <c r="B477" s="72"/>
      <c r="C477" s="72"/>
      <c r="D477" s="17" t="s">
        <v>70</v>
      </c>
      <c r="E477" s="6" t="s">
        <v>21</v>
      </c>
      <c r="F477" s="9">
        <v>3</v>
      </c>
      <c r="G477" s="18">
        <v>40</v>
      </c>
      <c r="H477" s="9">
        <v>3</v>
      </c>
      <c r="I477" s="18">
        <v>62</v>
      </c>
      <c r="J477" s="9">
        <v>1</v>
      </c>
      <c r="K477" s="18">
        <v>57</v>
      </c>
    </row>
    <row r="478" spans="1:11" ht="12.75" customHeight="1" thickBot="1" x14ac:dyDescent="0.25">
      <c r="A478" s="72"/>
      <c r="B478" s="72"/>
      <c r="C478" s="72"/>
      <c r="D478" s="17" t="s">
        <v>70</v>
      </c>
      <c r="E478" s="6" t="s">
        <v>24</v>
      </c>
      <c r="F478" s="9">
        <v>4</v>
      </c>
      <c r="G478" s="18">
        <v>22</v>
      </c>
      <c r="H478" s="9">
        <v>2</v>
      </c>
      <c r="I478" s="18">
        <v>14</v>
      </c>
      <c r="J478" s="8"/>
      <c r="K478" s="20"/>
    </row>
    <row r="479" spans="1:11" ht="12.75" customHeight="1" thickBot="1" x14ac:dyDescent="0.25">
      <c r="A479" s="72"/>
      <c r="B479" s="72"/>
      <c r="C479" s="72"/>
      <c r="D479" s="17" t="s">
        <v>70</v>
      </c>
      <c r="E479" s="6" t="s">
        <v>13</v>
      </c>
      <c r="F479" s="8"/>
      <c r="G479" s="20"/>
      <c r="H479" s="9">
        <v>2</v>
      </c>
      <c r="I479" s="18">
        <v>60</v>
      </c>
      <c r="J479" s="8"/>
      <c r="K479" s="20"/>
    </row>
    <row r="480" spans="1:11" ht="12.75" customHeight="1" thickBot="1" x14ac:dyDescent="0.25">
      <c r="A480" s="72"/>
      <c r="B480" s="72"/>
      <c r="C480" s="72"/>
      <c r="D480" s="17" t="s">
        <v>70</v>
      </c>
      <c r="E480" s="6" t="s">
        <v>28</v>
      </c>
      <c r="F480" s="9">
        <v>7</v>
      </c>
      <c r="G480" s="18">
        <v>49.142857142856997</v>
      </c>
      <c r="H480" s="9">
        <v>4</v>
      </c>
      <c r="I480" s="18">
        <v>30.5</v>
      </c>
      <c r="J480" s="9">
        <v>4</v>
      </c>
      <c r="K480" s="18">
        <v>60</v>
      </c>
    </row>
    <row r="481" spans="1:11" ht="12.75" customHeight="1" thickBot="1" x14ac:dyDescent="0.25">
      <c r="A481" s="72"/>
      <c r="B481" s="72"/>
      <c r="C481" s="72"/>
      <c r="D481" s="17" t="s">
        <v>70</v>
      </c>
      <c r="E481" s="6" t="s">
        <v>30</v>
      </c>
      <c r="F481" s="9">
        <v>9</v>
      </c>
      <c r="G481" s="18">
        <v>28.111111111111001</v>
      </c>
      <c r="H481" s="9">
        <v>3</v>
      </c>
      <c r="I481" s="18">
        <v>14</v>
      </c>
      <c r="J481" s="9">
        <v>1</v>
      </c>
      <c r="K481" s="18">
        <v>60</v>
      </c>
    </row>
    <row r="482" spans="1:11" ht="12.75" customHeight="1" thickBot="1" x14ac:dyDescent="0.25">
      <c r="A482" s="72"/>
      <c r="B482" s="72"/>
      <c r="C482" s="72"/>
      <c r="D482" s="17" t="s">
        <v>70</v>
      </c>
      <c r="E482" s="6" t="s">
        <v>15</v>
      </c>
      <c r="F482" s="9">
        <v>2</v>
      </c>
      <c r="G482" s="18">
        <v>51.5</v>
      </c>
      <c r="H482" s="8"/>
      <c r="I482" s="20"/>
      <c r="J482" s="9">
        <v>2</v>
      </c>
      <c r="K482" s="18">
        <v>20</v>
      </c>
    </row>
    <row r="483" spans="1:11" ht="12.75" customHeight="1" thickBot="1" x14ac:dyDescent="0.25">
      <c r="A483" s="72"/>
      <c r="B483" s="72"/>
      <c r="C483" s="72"/>
      <c r="D483" s="17" t="s">
        <v>70</v>
      </c>
      <c r="E483" s="6" t="s">
        <v>38</v>
      </c>
      <c r="F483" s="8"/>
      <c r="G483" s="20"/>
      <c r="H483" s="9">
        <v>4</v>
      </c>
      <c r="I483" s="18">
        <v>14</v>
      </c>
      <c r="J483" s="8"/>
      <c r="K483" s="20"/>
    </row>
    <row r="484" spans="1:11" ht="12.75" customHeight="1" thickBot="1" x14ac:dyDescent="0.25">
      <c r="A484" s="72"/>
      <c r="B484" s="72"/>
      <c r="C484" s="72"/>
      <c r="D484" s="17" t="s">
        <v>71</v>
      </c>
      <c r="E484" s="5"/>
      <c r="F484" s="9">
        <v>150</v>
      </c>
      <c r="G484" s="18">
        <v>42.06</v>
      </c>
      <c r="H484" s="9">
        <v>184</v>
      </c>
      <c r="I484" s="18">
        <v>43.630434782607999</v>
      </c>
      <c r="J484" s="9">
        <v>236</v>
      </c>
      <c r="K484" s="18">
        <v>44.940677966100999</v>
      </c>
    </row>
    <row r="485" spans="1:11" ht="12.75" customHeight="1" thickBot="1" x14ac:dyDescent="0.25">
      <c r="A485" s="72"/>
      <c r="B485" s="72"/>
      <c r="C485" s="73"/>
      <c r="D485" s="83" t="s">
        <v>9</v>
      </c>
      <c r="E485" s="84"/>
      <c r="F485" s="12">
        <v>177</v>
      </c>
      <c r="G485" s="19">
        <v>41.384180790960002</v>
      </c>
      <c r="H485" s="12">
        <v>203</v>
      </c>
      <c r="I485" s="19">
        <v>42.433497536944998</v>
      </c>
      <c r="J485" s="12">
        <v>246</v>
      </c>
      <c r="K485" s="19">
        <v>45.101626016259999</v>
      </c>
    </row>
    <row r="486" spans="1:11" ht="12.75" customHeight="1" thickBot="1" x14ac:dyDescent="0.25">
      <c r="A486" s="72"/>
      <c r="B486" s="72"/>
      <c r="C486" s="71" t="s">
        <v>63</v>
      </c>
      <c r="D486" s="17" t="s">
        <v>70</v>
      </c>
      <c r="E486" s="6" t="s">
        <v>21</v>
      </c>
      <c r="F486" s="9">
        <v>2</v>
      </c>
      <c r="G486" s="18">
        <v>60</v>
      </c>
      <c r="H486" s="8"/>
      <c r="I486" s="20"/>
      <c r="J486" s="9">
        <v>3</v>
      </c>
      <c r="K486" s="18">
        <v>5</v>
      </c>
    </row>
    <row r="487" spans="1:11" ht="12.75" customHeight="1" thickBot="1" x14ac:dyDescent="0.25">
      <c r="A487" s="72"/>
      <c r="B487" s="72"/>
      <c r="C487" s="72"/>
      <c r="D487" s="17" t="s">
        <v>70</v>
      </c>
      <c r="E487" s="13" t="s">
        <v>48</v>
      </c>
      <c r="F487" s="8"/>
      <c r="G487" s="20"/>
      <c r="H487" s="8"/>
      <c r="I487" s="20"/>
      <c r="J487" s="9">
        <v>1</v>
      </c>
      <c r="K487" s="18">
        <v>10</v>
      </c>
    </row>
    <row r="488" spans="1:11" ht="12.75" customHeight="1" thickBot="1" x14ac:dyDescent="0.25">
      <c r="A488" s="72"/>
      <c r="B488" s="72"/>
      <c r="C488" s="72"/>
      <c r="D488" s="17" t="s">
        <v>70</v>
      </c>
      <c r="E488" s="6" t="s">
        <v>25</v>
      </c>
      <c r="F488" s="9">
        <v>19</v>
      </c>
      <c r="G488" s="18">
        <v>53.684210526314999</v>
      </c>
      <c r="H488" s="9">
        <v>8</v>
      </c>
      <c r="I488" s="18">
        <v>56.25</v>
      </c>
      <c r="J488" s="9">
        <v>4</v>
      </c>
      <c r="K488" s="18">
        <v>60</v>
      </c>
    </row>
    <row r="489" spans="1:11" ht="12.75" customHeight="1" thickBot="1" x14ac:dyDescent="0.25">
      <c r="A489" s="72"/>
      <c r="B489" s="72"/>
      <c r="C489" s="72"/>
      <c r="D489" s="17" t="s">
        <v>70</v>
      </c>
      <c r="E489" s="71" t="s">
        <v>28</v>
      </c>
      <c r="F489" s="9">
        <v>4</v>
      </c>
      <c r="G489" s="18">
        <v>60</v>
      </c>
      <c r="H489" s="9">
        <v>3</v>
      </c>
      <c r="I489" s="18">
        <v>60</v>
      </c>
      <c r="J489" s="9">
        <v>4</v>
      </c>
      <c r="K489" s="18">
        <v>53.75</v>
      </c>
    </row>
    <row r="490" spans="1:11" ht="12.75" customHeight="1" thickBot="1" x14ac:dyDescent="0.25">
      <c r="A490" s="72"/>
      <c r="B490" s="72"/>
      <c r="C490" s="72"/>
      <c r="D490" s="17" t="s">
        <v>71</v>
      </c>
      <c r="E490" s="73"/>
      <c r="F490" s="8"/>
      <c r="G490" s="20"/>
      <c r="H490" s="9">
        <v>1</v>
      </c>
      <c r="I490" s="18">
        <v>66</v>
      </c>
      <c r="J490" s="8"/>
      <c r="K490" s="20"/>
    </row>
    <row r="491" spans="1:11" ht="12.75" customHeight="1" thickBot="1" x14ac:dyDescent="0.25">
      <c r="A491" s="72"/>
      <c r="B491" s="72"/>
      <c r="C491" s="72"/>
      <c r="D491" s="17" t="s">
        <v>70</v>
      </c>
      <c r="E491" s="6" t="s">
        <v>29</v>
      </c>
      <c r="F491" s="9">
        <v>3</v>
      </c>
      <c r="G491" s="18">
        <v>41.666666666666003</v>
      </c>
      <c r="H491" s="9">
        <v>8</v>
      </c>
      <c r="I491" s="18">
        <v>60</v>
      </c>
      <c r="J491" s="9">
        <v>2</v>
      </c>
      <c r="K491" s="18">
        <v>5</v>
      </c>
    </row>
    <row r="492" spans="1:11" ht="12.75" customHeight="1" thickBot="1" x14ac:dyDescent="0.25">
      <c r="A492" s="72"/>
      <c r="B492" s="72"/>
      <c r="C492" s="72"/>
      <c r="D492" s="17" t="s">
        <v>71</v>
      </c>
      <c r="E492" s="5"/>
      <c r="F492" s="9">
        <v>124</v>
      </c>
      <c r="G492" s="18">
        <v>46.620967741934997</v>
      </c>
      <c r="H492" s="9">
        <v>85</v>
      </c>
      <c r="I492" s="18">
        <v>50.658823529411002</v>
      </c>
      <c r="J492" s="9">
        <v>78</v>
      </c>
      <c r="K492" s="18">
        <v>48.974358974358999</v>
      </c>
    </row>
    <row r="493" spans="1:11" ht="12.75" customHeight="1" thickBot="1" x14ac:dyDescent="0.25">
      <c r="A493" s="72"/>
      <c r="B493" s="72"/>
      <c r="C493" s="73"/>
      <c r="D493" s="83" t="s">
        <v>9</v>
      </c>
      <c r="E493" s="84"/>
      <c r="F493" s="12">
        <v>152</v>
      </c>
      <c r="G493" s="19">
        <v>47.934210526314999</v>
      </c>
      <c r="H493" s="12">
        <v>105</v>
      </c>
      <c r="I493" s="19">
        <v>52.209523809522999</v>
      </c>
      <c r="J493" s="12">
        <v>92</v>
      </c>
      <c r="K493" s="19">
        <v>46.847826086955997</v>
      </c>
    </row>
    <row r="494" spans="1:11" ht="12.75" customHeight="1" thickBot="1" x14ac:dyDescent="0.25">
      <c r="A494" s="72"/>
      <c r="B494" s="73"/>
      <c r="C494" s="74" t="s">
        <v>9</v>
      </c>
      <c r="D494" s="82"/>
      <c r="E494" s="78"/>
      <c r="F494" s="12">
        <v>1575</v>
      </c>
      <c r="G494" s="19">
        <v>46.160634920634003</v>
      </c>
      <c r="H494" s="12">
        <v>1640</v>
      </c>
      <c r="I494" s="19">
        <v>48.520731707316997</v>
      </c>
      <c r="J494" s="12">
        <v>1374</v>
      </c>
      <c r="K494" s="19">
        <v>47.548762736534997</v>
      </c>
    </row>
    <row r="495" spans="1:11" ht="12.75" customHeight="1" thickBot="1" x14ac:dyDescent="0.25">
      <c r="A495" s="72"/>
      <c r="B495" s="71" t="s">
        <v>77</v>
      </c>
      <c r="C495" s="71" t="s">
        <v>62</v>
      </c>
      <c r="D495" s="17" t="s">
        <v>70</v>
      </c>
      <c r="E495" s="6" t="s">
        <v>20</v>
      </c>
      <c r="F495" s="9">
        <v>5</v>
      </c>
      <c r="G495" s="18">
        <v>58.8</v>
      </c>
      <c r="H495" s="9">
        <v>7</v>
      </c>
      <c r="I495" s="18">
        <v>60</v>
      </c>
      <c r="J495" s="9">
        <v>9</v>
      </c>
      <c r="K495" s="18">
        <v>56.444444444444002</v>
      </c>
    </row>
    <row r="496" spans="1:11" ht="12.75" customHeight="1" thickBot="1" x14ac:dyDescent="0.25">
      <c r="A496" s="72"/>
      <c r="B496" s="72"/>
      <c r="C496" s="72"/>
      <c r="D496" s="17" t="s">
        <v>70</v>
      </c>
      <c r="E496" s="6" t="s">
        <v>23</v>
      </c>
      <c r="F496" s="9">
        <v>19</v>
      </c>
      <c r="G496" s="18">
        <v>57.526315789473003</v>
      </c>
      <c r="H496" s="9">
        <v>16</v>
      </c>
      <c r="I496" s="18">
        <v>53.5625</v>
      </c>
      <c r="J496" s="9">
        <v>7</v>
      </c>
      <c r="K496" s="18">
        <v>37.857142857142001</v>
      </c>
    </row>
    <row r="497" spans="1:11" ht="12.75" customHeight="1" thickBot="1" x14ac:dyDescent="0.25">
      <c r="A497" s="72"/>
      <c r="B497" s="72"/>
      <c r="C497" s="72"/>
      <c r="D497" s="17" t="s">
        <v>70</v>
      </c>
      <c r="E497" s="6" t="s">
        <v>14</v>
      </c>
      <c r="F497" s="9">
        <v>8</v>
      </c>
      <c r="G497" s="18">
        <v>54.25</v>
      </c>
      <c r="H497" s="9">
        <v>4</v>
      </c>
      <c r="I497" s="18">
        <v>43.75</v>
      </c>
      <c r="J497" s="9">
        <v>3</v>
      </c>
      <c r="K497" s="18">
        <v>58</v>
      </c>
    </row>
    <row r="498" spans="1:11" ht="12.75" customHeight="1" thickBot="1" x14ac:dyDescent="0.25">
      <c r="A498" s="72"/>
      <c r="B498" s="72"/>
      <c r="C498" s="72"/>
      <c r="D498" s="17" t="s">
        <v>70</v>
      </c>
      <c r="E498" s="6" t="s">
        <v>28</v>
      </c>
      <c r="F498" s="8"/>
      <c r="G498" s="20"/>
      <c r="H498" s="8"/>
      <c r="I498" s="20"/>
      <c r="J498" s="9">
        <v>2</v>
      </c>
      <c r="K498" s="18">
        <v>60</v>
      </c>
    </row>
    <row r="499" spans="1:11" ht="12.75" customHeight="1" thickBot="1" x14ac:dyDescent="0.25">
      <c r="A499" s="72"/>
      <c r="B499" s="72"/>
      <c r="C499" s="72"/>
      <c r="D499" s="17" t="s">
        <v>70</v>
      </c>
      <c r="E499" s="6" t="s">
        <v>36</v>
      </c>
      <c r="F499" s="8"/>
      <c r="G499" s="20"/>
      <c r="H499" s="8"/>
      <c r="I499" s="20"/>
      <c r="J499" s="9">
        <v>2</v>
      </c>
      <c r="K499" s="18">
        <v>35</v>
      </c>
    </row>
    <row r="500" spans="1:11" ht="12.75" customHeight="1" thickBot="1" x14ac:dyDescent="0.25">
      <c r="A500" s="72"/>
      <c r="B500" s="72"/>
      <c r="C500" s="72"/>
      <c r="D500" s="17" t="s">
        <v>70</v>
      </c>
      <c r="E500" s="6" t="s">
        <v>38</v>
      </c>
      <c r="F500" s="8"/>
      <c r="G500" s="20"/>
      <c r="H500" s="9">
        <v>3</v>
      </c>
      <c r="I500" s="18">
        <v>29</v>
      </c>
      <c r="J500" s="9">
        <v>1</v>
      </c>
      <c r="K500" s="18">
        <v>44</v>
      </c>
    </row>
    <row r="501" spans="1:11" ht="12.75" customHeight="1" thickBot="1" x14ac:dyDescent="0.25">
      <c r="A501" s="72"/>
      <c r="B501" s="72"/>
      <c r="C501" s="72"/>
      <c r="D501" s="17" t="s">
        <v>71</v>
      </c>
      <c r="E501" s="5"/>
      <c r="F501" s="9">
        <v>143</v>
      </c>
      <c r="G501" s="18">
        <v>52.132867132866998</v>
      </c>
      <c r="H501" s="9">
        <v>171</v>
      </c>
      <c r="I501" s="18">
        <v>50.777777777776997</v>
      </c>
      <c r="J501" s="9">
        <v>108</v>
      </c>
      <c r="K501" s="18">
        <v>43.527777777776997</v>
      </c>
    </row>
    <row r="502" spans="1:11" ht="12.75" customHeight="1" thickBot="1" x14ac:dyDescent="0.25">
      <c r="A502" s="72"/>
      <c r="B502" s="72"/>
      <c r="C502" s="73"/>
      <c r="D502" s="83" t="s">
        <v>9</v>
      </c>
      <c r="E502" s="84"/>
      <c r="F502" s="12">
        <v>175</v>
      </c>
      <c r="G502" s="19">
        <v>53.005714285713999</v>
      </c>
      <c r="H502" s="12">
        <v>201</v>
      </c>
      <c r="I502" s="19">
        <v>50.855721393034003</v>
      </c>
      <c r="J502" s="12">
        <v>132</v>
      </c>
      <c r="K502" s="19">
        <v>44.560606060605998</v>
      </c>
    </row>
    <row r="503" spans="1:11" ht="12.75" customHeight="1" thickBot="1" x14ac:dyDescent="0.25">
      <c r="A503" s="72"/>
      <c r="B503" s="72"/>
      <c r="C503" s="71" t="s">
        <v>13</v>
      </c>
      <c r="D503" s="17" t="s">
        <v>70</v>
      </c>
      <c r="E503" s="6" t="s">
        <v>21</v>
      </c>
      <c r="F503" s="9">
        <v>40</v>
      </c>
      <c r="G503" s="18">
        <v>59.05</v>
      </c>
      <c r="H503" s="9">
        <v>26</v>
      </c>
      <c r="I503" s="18">
        <v>48.423076923076003</v>
      </c>
      <c r="J503" s="9">
        <v>17</v>
      </c>
      <c r="K503" s="18">
        <v>61.352941176469997</v>
      </c>
    </row>
    <row r="504" spans="1:11" ht="12.75" customHeight="1" thickBot="1" x14ac:dyDescent="0.25">
      <c r="A504" s="72"/>
      <c r="B504" s="72"/>
      <c r="C504" s="72"/>
      <c r="D504" s="17" t="s">
        <v>70</v>
      </c>
      <c r="E504" s="6" t="s">
        <v>73</v>
      </c>
      <c r="F504" s="8"/>
      <c r="G504" s="20"/>
      <c r="H504" s="8"/>
      <c r="I504" s="20"/>
      <c r="J504" s="9">
        <v>1</v>
      </c>
      <c r="K504" s="18">
        <v>60</v>
      </c>
    </row>
    <row r="505" spans="1:11" ht="12.75" customHeight="1" thickBot="1" x14ac:dyDescent="0.25">
      <c r="A505" s="72"/>
      <c r="B505" s="72"/>
      <c r="C505" s="72"/>
      <c r="D505" s="17" t="s">
        <v>70</v>
      </c>
      <c r="E505" s="6" t="s">
        <v>13</v>
      </c>
      <c r="F505" s="9">
        <v>42</v>
      </c>
      <c r="G505" s="18">
        <v>60.642857142856997</v>
      </c>
      <c r="H505" s="9">
        <v>45</v>
      </c>
      <c r="I505" s="18">
        <v>52.577777777777001</v>
      </c>
      <c r="J505" s="9">
        <v>39</v>
      </c>
      <c r="K505" s="18">
        <v>53</v>
      </c>
    </row>
    <row r="506" spans="1:11" ht="12.75" customHeight="1" thickBot="1" x14ac:dyDescent="0.25">
      <c r="A506" s="72"/>
      <c r="B506" s="72"/>
      <c r="C506" s="72"/>
      <c r="D506" s="17" t="s">
        <v>70</v>
      </c>
      <c r="E506" s="6" t="s">
        <v>25</v>
      </c>
      <c r="F506" s="9">
        <v>6</v>
      </c>
      <c r="G506" s="18">
        <v>62.666666666666003</v>
      </c>
      <c r="H506" s="9">
        <v>4</v>
      </c>
      <c r="I506" s="18">
        <v>58</v>
      </c>
      <c r="J506" s="9">
        <v>6</v>
      </c>
      <c r="K506" s="18">
        <v>50.333333333333002</v>
      </c>
    </row>
    <row r="507" spans="1:11" ht="12.75" customHeight="1" thickBot="1" x14ac:dyDescent="0.25">
      <c r="A507" s="72"/>
      <c r="B507" s="72"/>
      <c r="C507" s="72"/>
      <c r="D507" s="17" t="s">
        <v>70</v>
      </c>
      <c r="E507" s="6" t="s">
        <v>55</v>
      </c>
      <c r="F507" s="9">
        <v>2</v>
      </c>
      <c r="G507" s="18">
        <v>76</v>
      </c>
      <c r="H507" s="9">
        <v>6</v>
      </c>
      <c r="I507" s="18">
        <v>50.5</v>
      </c>
      <c r="J507" s="9">
        <v>4</v>
      </c>
      <c r="K507" s="18">
        <v>57</v>
      </c>
    </row>
    <row r="508" spans="1:11" ht="12.75" customHeight="1" thickBot="1" x14ac:dyDescent="0.25">
      <c r="A508" s="72"/>
      <c r="B508" s="72"/>
      <c r="C508" s="72"/>
      <c r="D508" s="17" t="s">
        <v>70</v>
      </c>
      <c r="E508" s="6" t="s">
        <v>28</v>
      </c>
      <c r="F508" s="8"/>
      <c r="G508" s="20"/>
      <c r="H508" s="9">
        <v>1</v>
      </c>
      <c r="I508" s="18">
        <v>52</v>
      </c>
      <c r="J508" s="8"/>
      <c r="K508" s="20"/>
    </row>
    <row r="509" spans="1:11" ht="12.75" customHeight="1" thickBot="1" x14ac:dyDescent="0.25">
      <c r="A509" s="72"/>
      <c r="B509" s="72"/>
      <c r="C509" s="72"/>
      <c r="D509" s="17" t="s">
        <v>70</v>
      </c>
      <c r="E509" s="6" t="s">
        <v>29</v>
      </c>
      <c r="F509" s="9">
        <v>25</v>
      </c>
      <c r="G509" s="18">
        <v>51.2</v>
      </c>
      <c r="H509" s="9">
        <v>14</v>
      </c>
      <c r="I509" s="18">
        <v>60</v>
      </c>
      <c r="J509" s="9">
        <v>22</v>
      </c>
      <c r="K509" s="18">
        <v>59.727272727272002</v>
      </c>
    </row>
    <row r="510" spans="1:11" ht="12.75" customHeight="1" thickBot="1" x14ac:dyDescent="0.25">
      <c r="A510" s="72"/>
      <c r="B510" s="72"/>
      <c r="C510" s="72"/>
      <c r="D510" s="17" t="s">
        <v>70</v>
      </c>
      <c r="E510" s="6" t="s">
        <v>30</v>
      </c>
      <c r="F510" s="8"/>
      <c r="G510" s="20"/>
      <c r="H510" s="9">
        <v>2</v>
      </c>
      <c r="I510" s="18">
        <v>60</v>
      </c>
      <c r="J510" s="9">
        <v>1</v>
      </c>
      <c r="K510" s="18">
        <v>59</v>
      </c>
    </row>
    <row r="511" spans="1:11" ht="12.75" customHeight="1" thickBot="1" x14ac:dyDescent="0.25">
      <c r="A511" s="72"/>
      <c r="B511" s="72"/>
      <c r="C511" s="72"/>
      <c r="D511" s="17" t="s">
        <v>70</v>
      </c>
      <c r="E511" s="6" t="s">
        <v>15</v>
      </c>
      <c r="F511" s="9">
        <v>7</v>
      </c>
      <c r="G511" s="18">
        <v>58.714285714284998</v>
      </c>
      <c r="H511" s="9">
        <v>1</v>
      </c>
      <c r="I511" s="18">
        <v>60</v>
      </c>
      <c r="J511" s="8"/>
      <c r="K511" s="20"/>
    </row>
    <row r="512" spans="1:11" ht="12.75" customHeight="1" thickBot="1" x14ac:dyDescent="0.25">
      <c r="A512" s="72"/>
      <c r="B512" s="72"/>
      <c r="C512" s="72"/>
      <c r="D512" s="17" t="s">
        <v>71</v>
      </c>
      <c r="E512" s="5"/>
      <c r="F512" s="9">
        <v>136</v>
      </c>
      <c r="G512" s="18">
        <v>50.227941176469997</v>
      </c>
      <c r="H512" s="9">
        <v>158</v>
      </c>
      <c r="I512" s="18">
        <v>52.474683544302998</v>
      </c>
      <c r="J512" s="9">
        <v>135</v>
      </c>
      <c r="K512" s="18">
        <v>49.748148148147997</v>
      </c>
    </row>
    <row r="513" spans="1:11" ht="12.75" customHeight="1" thickBot="1" x14ac:dyDescent="0.25">
      <c r="A513" s="72"/>
      <c r="B513" s="72"/>
      <c r="C513" s="73"/>
      <c r="D513" s="83" t="s">
        <v>9</v>
      </c>
      <c r="E513" s="84"/>
      <c r="F513" s="12">
        <v>258</v>
      </c>
      <c r="G513" s="19">
        <v>54.104651162789999</v>
      </c>
      <c r="H513" s="12">
        <v>257</v>
      </c>
      <c r="I513" s="19">
        <v>52.618677042800996</v>
      </c>
      <c r="J513" s="12">
        <v>225</v>
      </c>
      <c r="K513" s="19">
        <v>52.395555555554999</v>
      </c>
    </row>
    <row r="514" spans="1:11" ht="12.75" customHeight="1" thickBot="1" x14ac:dyDescent="0.25">
      <c r="A514" s="72"/>
      <c r="B514" s="72"/>
      <c r="C514" s="71" t="s">
        <v>14</v>
      </c>
      <c r="D514" s="17" t="s">
        <v>70</v>
      </c>
      <c r="E514" s="6" t="s">
        <v>14</v>
      </c>
      <c r="F514" s="9">
        <v>81</v>
      </c>
      <c r="G514" s="18">
        <v>56.888888888887998</v>
      </c>
      <c r="H514" s="9">
        <v>64</v>
      </c>
      <c r="I514" s="18">
        <v>54.0625</v>
      </c>
      <c r="J514" s="9">
        <v>76</v>
      </c>
      <c r="K514" s="18">
        <v>54.118421052631</v>
      </c>
    </row>
    <row r="515" spans="1:11" ht="12.75" customHeight="1" thickBot="1" x14ac:dyDescent="0.25">
      <c r="A515" s="72"/>
      <c r="B515" s="72"/>
      <c r="C515" s="72"/>
      <c r="D515" s="17" t="s">
        <v>70</v>
      </c>
      <c r="E515" s="6" t="s">
        <v>38</v>
      </c>
      <c r="F515" s="8"/>
      <c r="G515" s="20"/>
      <c r="H515" s="9">
        <v>4</v>
      </c>
      <c r="I515" s="18">
        <v>38.5</v>
      </c>
      <c r="J515" s="9">
        <v>2</v>
      </c>
      <c r="K515" s="18">
        <v>60</v>
      </c>
    </row>
    <row r="516" spans="1:11" ht="12.75" customHeight="1" thickBot="1" x14ac:dyDescent="0.25">
      <c r="A516" s="72"/>
      <c r="B516" s="72"/>
      <c r="C516" s="72"/>
      <c r="D516" s="17" t="s">
        <v>71</v>
      </c>
      <c r="E516" s="5"/>
      <c r="F516" s="9">
        <v>75</v>
      </c>
      <c r="G516" s="18">
        <v>49.24</v>
      </c>
      <c r="H516" s="9">
        <v>116</v>
      </c>
      <c r="I516" s="18">
        <v>50.836206896550998</v>
      </c>
      <c r="J516" s="9">
        <v>109</v>
      </c>
      <c r="K516" s="18">
        <v>53.422018348622998</v>
      </c>
    </row>
    <row r="517" spans="1:11" ht="12.75" customHeight="1" thickBot="1" x14ac:dyDescent="0.25">
      <c r="A517" s="72"/>
      <c r="B517" s="72"/>
      <c r="C517" s="73"/>
      <c r="D517" s="83" t="s">
        <v>9</v>
      </c>
      <c r="E517" s="84"/>
      <c r="F517" s="12">
        <v>156</v>
      </c>
      <c r="G517" s="19">
        <v>53.211538461537998</v>
      </c>
      <c r="H517" s="12">
        <v>184</v>
      </c>
      <c r="I517" s="19">
        <v>51.690217391304003</v>
      </c>
      <c r="J517" s="12">
        <v>187</v>
      </c>
      <c r="K517" s="19">
        <v>53.775401069517997</v>
      </c>
    </row>
    <row r="518" spans="1:11" ht="12.75" customHeight="1" thickBot="1" x14ac:dyDescent="0.25">
      <c r="A518" s="72"/>
      <c r="B518" s="72"/>
      <c r="C518" s="71" t="s">
        <v>58</v>
      </c>
      <c r="D518" s="17" t="s">
        <v>70</v>
      </c>
      <c r="E518" s="6" t="s">
        <v>52</v>
      </c>
      <c r="F518" s="9">
        <v>1</v>
      </c>
      <c r="G518" s="18">
        <v>30</v>
      </c>
      <c r="H518" s="8"/>
      <c r="I518" s="20"/>
      <c r="J518" s="8"/>
      <c r="K518" s="20"/>
    </row>
    <row r="519" spans="1:11" ht="12.75" customHeight="1" thickBot="1" x14ac:dyDescent="0.25">
      <c r="A519" s="72"/>
      <c r="B519" s="72"/>
      <c r="C519" s="72"/>
      <c r="D519" s="17" t="s">
        <v>70</v>
      </c>
      <c r="E519" s="71" t="s">
        <v>7</v>
      </c>
      <c r="F519" s="9">
        <v>4</v>
      </c>
      <c r="G519" s="18">
        <v>47.5</v>
      </c>
      <c r="H519" s="8"/>
      <c r="I519" s="20"/>
      <c r="J519" s="8"/>
      <c r="K519" s="20"/>
    </row>
    <row r="520" spans="1:11" ht="12.75" customHeight="1" thickBot="1" x14ac:dyDescent="0.25">
      <c r="A520" s="72"/>
      <c r="B520" s="72"/>
      <c r="C520" s="72"/>
      <c r="D520" s="17" t="s">
        <v>71</v>
      </c>
      <c r="E520" s="73"/>
      <c r="F520" s="8"/>
      <c r="G520" s="20"/>
      <c r="H520" s="8"/>
      <c r="I520" s="20"/>
      <c r="J520" s="9">
        <v>1</v>
      </c>
      <c r="K520" s="18">
        <v>36</v>
      </c>
    </row>
    <row r="521" spans="1:11" ht="12.75" customHeight="1" thickBot="1" x14ac:dyDescent="0.25">
      <c r="A521" s="72"/>
      <c r="B521" s="72"/>
      <c r="C521" s="72"/>
      <c r="D521" s="17" t="s">
        <v>70</v>
      </c>
      <c r="E521" s="6" t="s">
        <v>21</v>
      </c>
      <c r="F521" s="9">
        <v>6</v>
      </c>
      <c r="G521" s="18">
        <v>47</v>
      </c>
      <c r="H521" s="9">
        <v>1</v>
      </c>
      <c r="I521" s="18">
        <v>60</v>
      </c>
      <c r="J521" s="8"/>
      <c r="K521" s="20"/>
    </row>
    <row r="522" spans="1:11" ht="12.75" customHeight="1" thickBot="1" x14ac:dyDescent="0.25">
      <c r="A522" s="72"/>
      <c r="B522" s="72"/>
      <c r="C522" s="72"/>
      <c r="D522" s="17" t="s">
        <v>70</v>
      </c>
      <c r="E522" s="13" t="s">
        <v>48</v>
      </c>
      <c r="F522" s="9">
        <v>2</v>
      </c>
      <c r="G522" s="18">
        <v>60</v>
      </c>
      <c r="H522" s="8"/>
      <c r="I522" s="20"/>
      <c r="J522" s="8"/>
      <c r="K522" s="20"/>
    </row>
    <row r="523" spans="1:11" ht="12.75" customHeight="1" thickBot="1" x14ac:dyDescent="0.25">
      <c r="A523" s="72"/>
      <c r="B523" s="72"/>
      <c r="C523" s="72"/>
      <c r="D523" s="17" t="s">
        <v>70</v>
      </c>
      <c r="E523" s="6" t="s">
        <v>24</v>
      </c>
      <c r="F523" s="8"/>
      <c r="G523" s="20"/>
      <c r="H523" s="8"/>
      <c r="I523" s="20"/>
      <c r="J523" s="9">
        <v>2</v>
      </c>
      <c r="K523" s="18">
        <v>24</v>
      </c>
    </row>
    <row r="524" spans="1:11" ht="12.75" customHeight="1" thickBot="1" x14ac:dyDescent="0.25">
      <c r="A524" s="72"/>
      <c r="B524" s="72"/>
      <c r="C524" s="72"/>
      <c r="D524" s="17" t="s">
        <v>70</v>
      </c>
      <c r="E524" s="6" t="s">
        <v>54</v>
      </c>
      <c r="F524" s="9">
        <v>1</v>
      </c>
      <c r="G524" s="18">
        <v>36</v>
      </c>
      <c r="H524" s="9">
        <v>1</v>
      </c>
      <c r="I524" s="18">
        <v>29</v>
      </c>
      <c r="J524" s="8"/>
      <c r="K524" s="20"/>
    </row>
    <row r="525" spans="1:11" ht="12.75" customHeight="1" thickBot="1" x14ac:dyDescent="0.25">
      <c r="A525" s="72"/>
      <c r="B525" s="72"/>
      <c r="C525" s="72"/>
      <c r="D525" s="17" t="s">
        <v>70</v>
      </c>
      <c r="E525" s="6" t="s">
        <v>13</v>
      </c>
      <c r="F525" s="8"/>
      <c r="G525" s="20"/>
      <c r="H525" s="8"/>
      <c r="I525" s="20"/>
      <c r="J525" s="9">
        <v>1</v>
      </c>
      <c r="K525" s="18">
        <v>60</v>
      </c>
    </row>
    <row r="526" spans="1:11" ht="12.75" customHeight="1" thickBot="1" x14ac:dyDescent="0.25">
      <c r="A526" s="72"/>
      <c r="B526" s="72"/>
      <c r="C526" s="72"/>
      <c r="D526" s="17" t="s">
        <v>70</v>
      </c>
      <c r="E526" s="6" t="s">
        <v>25</v>
      </c>
      <c r="F526" s="9">
        <v>2</v>
      </c>
      <c r="G526" s="18">
        <v>60</v>
      </c>
      <c r="H526" s="8"/>
      <c r="I526" s="20"/>
      <c r="J526" s="8"/>
      <c r="K526" s="20"/>
    </row>
    <row r="527" spans="1:11" ht="12.75" customHeight="1" thickBot="1" x14ac:dyDescent="0.25">
      <c r="A527" s="72"/>
      <c r="B527" s="72"/>
      <c r="C527" s="72"/>
      <c r="D527" s="17" t="s">
        <v>70</v>
      </c>
      <c r="E527" s="71" t="s">
        <v>28</v>
      </c>
      <c r="F527" s="9">
        <v>22</v>
      </c>
      <c r="G527" s="18">
        <v>59.818181818181003</v>
      </c>
      <c r="H527" s="9">
        <v>13</v>
      </c>
      <c r="I527" s="18">
        <v>54.076923076923002</v>
      </c>
      <c r="J527" s="9">
        <v>8</v>
      </c>
      <c r="K527" s="18">
        <v>56</v>
      </c>
    </row>
    <row r="528" spans="1:11" ht="12.75" customHeight="1" thickBot="1" x14ac:dyDescent="0.25">
      <c r="A528" s="72"/>
      <c r="B528" s="72"/>
      <c r="C528" s="72"/>
      <c r="D528" s="17" t="s">
        <v>71</v>
      </c>
      <c r="E528" s="73"/>
      <c r="F528" s="8"/>
      <c r="G528" s="20"/>
      <c r="H528" s="8"/>
      <c r="I528" s="20"/>
      <c r="J528" s="9">
        <v>1</v>
      </c>
      <c r="K528" s="18">
        <v>19</v>
      </c>
    </row>
    <row r="529" spans="1:11" ht="12.75" customHeight="1" thickBot="1" x14ac:dyDescent="0.25">
      <c r="A529" s="72"/>
      <c r="B529" s="72"/>
      <c r="C529" s="72"/>
      <c r="D529" s="17" t="s">
        <v>70</v>
      </c>
      <c r="E529" s="6" t="s">
        <v>30</v>
      </c>
      <c r="F529" s="9">
        <v>8</v>
      </c>
      <c r="G529" s="18">
        <v>61.25</v>
      </c>
      <c r="H529" s="9">
        <v>8</v>
      </c>
      <c r="I529" s="18">
        <v>51.25</v>
      </c>
      <c r="J529" s="9">
        <v>6</v>
      </c>
      <c r="K529" s="18">
        <v>46.833333333333002</v>
      </c>
    </row>
    <row r="530" spans="1:11" ht="12.75" customHeight="1" thickBot="1" x14ac:dyDescent="0.25">
      <c r="A530" s="72"/>
      <c r="B530" s="72"/>
      <c r="C530" s="72"/>
      <c r="D530" s="17" t="s">
        <v>70</v>
      </c>
      <c r="E530" s="6" t="s">
        <v>15</v>
      </c>
      <c r="F530" s="8"/>
      <c r="G530" s="20"/>
      <c r="H530" s="8"/>
      <c r="I530" s="20"/>
      <c r="J530" s="9">
        <v>2</v>
      </c>
      <c r="K530" s="18">
        <v>51.5</v>
      </c>
    </row>
    <row r="531" spans="1:11" ht="12.75" customHeight="1" thickBot="1" x14ac:dyDescent="0.25">
      <c r="A531" s="72"/>
      <c r="B531" s="72"/>
      <c r="C531" s="72"/>
      <c r="D531" s="17" t="s">
        <v>71</v>
      </c>
      <c r="E531" s="5"/>
      <c r="F531" s="9">
        <v>398</v>
      </c>
      <c r="G531" s="18">
        <v>50.198492462311002</v>
      </c>
      <c r="H531" s="9">
        <v>290</v>
      </c>
      <c r="I531" s="18">
        <v>48.268965517241</v>
      </c>
      <c r="J531" s="9">
        <v>250</v>
      </c>
      <c r="K531" s="18">
        <v>47.96</v>
      </c>
    </row>
    <row r="532" spans="1:11" ht="12.75" customHeight="1" thickBot="1" x14ac:dyDescent="0.25">
      <c r="A532" s="72"/>
      <c r="B532" s="72"/>
      <c r="C532" s="73"/>
      <c r="D532" s="83" t="s">
        <v>9</v>
      </c>
      <c r="E532" s="84"/>
      <c r="F532" s="12">
        <v>444</v>
      </c>
      <c r="G532" s="19">
        <v>50.817567567567004</v>
      </c>
      <c r="H532" s="12">
        <v>313</v>
      </c>
      <c r="I532" s="19">
        <v>48.562300319488003</v>
      </c>
      <c r="J532" s="12">
        <v>271</v>
      </c>
      <c r="K532" s="19">
        <v>47.915129151290998</v>
      </c>
    </row>
    <row r="533" spans="1:11" ht="12.75" customHeight="1" thickBot="1" x14ac:dyDescent="0.25">
      <c r="A533" s="72"/>
      <c r="B533" s="72"/>
      <c r="C533" s="71" t="s">
        <v>63</v>
      </c>
      <c r="D533" s="17" t="s">
        <v>70</v>
      </c>
      <c r="E533" s="6" t="s">
        <v>25</v>
      </c>
      <c r="F533" s="8"/>
      <c r="G533" s="20"/>
      <c r="H533" s="9">
        <v>2</v>
      </c>
      <c r="I533" s="18">
        <v>60</v>
      </c>
      <c r="J533" s="8"/>
      <c r="K533" s="20"/>
    </row>
    <row r="534" spans="1:11" ht="12.75" customHeight="1" thickBot="1" x14ac:dyDescent="0.25">
      <c r="A534" s="72"/>
      <c r="B534" s="72"/>
      <c r="C534" s="72"/>
      <c r="D534" s="17" t="s">
        <v>70</v>
      </c>
      <c r="E534" s="6" t="s">
        <v>28</v>
      </c>
      <c r="F534" s="9">
        <v>8</v>
      </c>
      <c r="G534" s="18">
        <v>62.875</v>
      </c>
      <c r="H534" s="9">
        <v>8</v>
      </c>
      <c r="I534" s="18">
        <v>39.625</v>
      </c>
      <c r="J534" s="9">
        <v>11</v>
      </c>
      <c r="K534" s="18">
        <v>46.545454545454</v>
      </c>
    </row>
    <row r="535" spans="1:11" ht="12.75" customHeight="1" thickBot="1" x14ac:dyDescent="0.25">
      <c r="A535" s="72"/>
      <c r="B535" s="72"/>
      <c r="C535" s="72"/>
      <c r="D535" s="17" t="s">
        <v>70</v>
      </c>
      <c r="E535" s="6" t="s">
        <v>29</v>
      </c>
      <c r="F535" s="8"/>
      <c r="G535" s="20"/>
      <c r="H535" s="9">
        <v>1</v>
      </c>
      <c r="I535" s="18">
        <v>60</v>
      </c>
      <c r="J535" s="8"/>
      <c r="K535" s="20"/>
    </row>
    <row r="536" spans="1:11" ht="12.75" customHeight="1" thickBot="1" x14ac:dyDescent="0.25">
      <c r="A536" s="72"/>
      <c r="B536" s="72"/>
      <c r="C536" s="72"/>
      <c r="D536" s="17" t="s">
        <v>71</v>
      </c>
      <c r="E536" s="5"/>
      <c r="F536" s="9">
        <v>164</v>
      </c>
      <c r="G536" s="18">
        <v>43.902439024389999</v>
      </c>
      <c r="H536" s="9">
        <v>134</v>
      </c>
      <c r="I536" s="18">
        <v>42.805970149253</v>
      </c>
      <c r="J536" s="9">
        <v>151</v>
      </c>
      <c r="K536" s="18">
        <v>46.622516556291004</v>
      </c>
    </row>
    <row r="537" spans="1:11" ht="12.75" customHeight="1" thickBot="1" x14ac:dyDescent="0.25">
      <c r="A537" s="72"/>
      <c r="B537" s="72"/>
      <c r="C537" s="73"/>
      <c r="D537" s="83" t="s">
        <v>9</v>
      </c>
      <c r="E537" s="84"/>
      <c r="F537" s="12">
        <v>172</v>
      </c>
      <c r="G537" s="19">
        <v>44.784883720929997</v>
      </c>
      <c r="H537" s="12">
        <v>145</v>
      </c>
      <c r="I537" s="19">
        <v>42.986206896551003</v>
      </c>
      <c r="J537" s="12">
        <v>162</v>
      </c>
      <c r="K537" s="19">
        <v>46.617283950617001</v>
      </c>
    </row>
    <row r="538" spans="1:11" ht="12.75" customHeight="1" thickBot="1" x14ac:dyDescent="0.25">
      <c r="A538" s="72"/>
      <c r="B538" s="73"/>
      <c r="C538" s="74" t="s">
        <v>9</v>
      </c>
      <c r="D538" s="82"/>
      <c r="E538" s="78"/>
      <c r="F538" s="12">
        <v>1205</v>
      </c>
      <c r="G538" s="19">
        <v>51.287966804979</v>
      </c>
      <c r="H538" s="12">
        <v>1100</v>
      </c>
      <c r="I538" s="19">
        <v>49.717272727271997</v>
      </c>
      <c r="J538" s="12">
        <v>977</v>
      </c>
      <c r="K538" s="19">
        <v>49.400204708289998</v>
      </c>
    </row>
    <row r="539" spans="1:11" ht="12.75" customHeight="1" thickBot="1" x14ac:dyDescent="0.25">
      <c r="A539" s="73"/>
      <c r="B539" s="74" t="s">
        <v>9</v>
      </c>
      <c r="C539" s="78"/>
      <c r="D539" s="78"/>
      <c r="E539" s="78"/>
      <c r="F539" s="12">
        <v>2780</v>
      </c>
      <c r="G539" s="19">
        <v>48.383093525179</v>
      </c>
      <c r="H539" s="12">
        <v>2740</v>
      </c>
      <c r="I539" s="19">
        <v>49.001094890509997</v>
      </c>
      <c r="J539" s="12">
        <v>2351</v>
      </c>
      <c r="K539" s="19">
        <v>48.318162484048997</v>
      </c>
    </row>
    <row r="540" spans="1:11" ht="12.75" customHeight="1" thickBot="1" x14ac:dyDescent="0.25">
      <c r="A540" s="71" t="s">
        <v>45</v>
      </c>
      <c r="B540" s="71" t="s">
        <v>78</v>
      </c>
      <c r="C540" s="71" t="s">
        <v>62</v>
      </c>
      <c r="D540" s="17" t="s">
        <v>70</v>
      </c>
      <c r="E540" s="6" t="s">
        <v>19</v>
      </c>
      <c r="F540" s="9">
        <v>8</v>
      </c>
      <c r="G540" s="18">
        <v>51</v>
      </c>
      <c r="H540" s="9">
        <v>7</v>
      </c>
      <c r="I540" s="18">
        <v>45</v>
      </c>
      <c r="J540" s="9">
        <v>1</v>
      </c>
      <c r="K540" s="18">
        <v>60</v>
      </c>
    </row>
    <row r="541" spans="1:11" ht="12.75" customHeight="1" thickBot="1" x14ac:dyDescent="0.25">
      <c r="A541" s="72"/>
      <c r="B541" s="72"/>
      <c r="C541" s="72"/>
      <c r="D541" s="17" t="s">
        <v>70</v>
      </c>
      <c r="E541" s="6" t="s">
        <v>21</v>
      </c>
      <c r="F541" s="9">
        <v>1</v>
      </c>
      <c r="G541" s="18">
        <v>45</v>
      </c>
      <c r="H541" s="9">
        <v>1</v>
      </c>
      <c r="I541" s="18">
        <v>45</v>
      </c>
      <c r="J541" s="8"/>
      <c r="K541" s="20"/>
    </row>
    <row r="542" spans="1:11" ht="12.75" customHeight="1" thickBot="1" x14ac:dyDescent="0.25">
      <c r="A542" s="72"/>
      <c r="B542" s="72"/>
      <c r="C542" s="72"/>
      <c r="D542" s="17" t="s">
        <v>70</v>
      </c>
      <c r="E542" s="6" t="s">
        <v>23</v>
      </c>
      <c r="F542" s="9">
        <v>47</v>
      </c>
      <c r="G542" s="18">
        <v>55.638297872339997</v>
      </c>
      <c r="H542" s="9">
        <v>47</v>
      </c>
      <c r="I542" s="18">
        <v>47.021276595743998</v>
      </c>
      <c r="J542" s="9">
        <v>7</v>
      </c>
      <c r="K542" s="18">
        <v>25.142857142857</v>
      </c>
    </row>
    <row r="543" spans="1:11" ht="12.75" customHeight="1" thickBot="1" x14ac:dyDescent="0.25">
      <c r="A543" s="72"/>
      <c r="B543" s="72"/>
      <c r="C543" s="72"/>
      <c r="D543" s="17" t="s">
        <v>70</v>
      </c>
      <c r="E543" s="6" t="s">
        <v>25</v>
      </c>
      <c r="F543" s="9">
        <v>6</v>
      </c>
      <c r="G543" s="18">
        <v>32.333333333333002</v>
      </c>
      <c r="H543" s="9">
        <v>2</v>
      </c>
      <c r="I543" s="18">
        <v>60</v>
      </c>
      <c r="J543" s="9">
        <v>8</v>
      </c>
      <c r="K543" s="18">
        <v>41.625</v>
      </c>
    </row>
    <row r="544" spans="1:11" ht="12.75" customHeight="1" thickBot="1" x14ac:dyDescent="0.25">
      <c r="A544" s="72"/>
      <c r="B544" s="72"/>
      <c r="C544" s="72"/>
      <c r="D544" s="17" t="s">
        <v>70</v>
      </c>
      <c r="E544" s="6" t="s">
        <v>28</v>
      </c>
      <c r="F544" s="9">
        <v>47</v>
      </c>
      <c r="G544" s="18">
        <v>51.425531914893</v>
      </c>
      <c r="H544" s="9">
        <v>36</v>
      </c>
      <c r="I544" s="18">
        <v>44.805555555555003</v>
      </c>
      <c r="J544" s="9">
        <v>22</v>
      </c>
      <c r="K544" s="18">
        <v>40.681818181818002</v>
      </c>
    </row>
    <row r="545" spans="1:11" ht="12.75" customHeight="1" thickBot="1" x14ac:dyDescent="0.25">
      <c r="A545" s="72"/>
      <c r="B545" s="72"/>
      <c r="C545" s="72"/>
      <c r="D545" s="17" t="s">
        <v>70</v>
      </c>
      <c r="E545" s="71" t="s">
        <v>36</v>
      </c>
      <c r="F545" s="9">
        <v>68</v>
      </c>
      <c r="G545" s="18">
        <v>46.294117647058002</v>
      </c>
      <c r="H545" s="9">
        <v>91</v>
      </c>
      <c r="I545" s="18">
        <v>52.670329670328996</v>
      </c>
      <c r="J545" s="9">
        <v>77</v>
      </c>
      <c r="K545" s="18">
        <v>49.935064935063998</v>
      </c>
    </row>
    <row r="546" spans="1:11" ht="12.75" customHeight="1" thickBot="1" x14ac:dyDescent="0.25">
      <c r="A546" s="72"/>
      <c r="B546" s="72"/>
      <c r="C546" s="72"/>
      <c r="D546" s="17" t="s">
        <v>71</v>
      </c>
      <c r="E546" s="73"/>
      <c r="F546" s="8"/>
      <c r="G546" s="20"/>
      <c r="H546" s="8"/>
      <c r="I546" s="20"/>
      <c r="J546" s="9">
        <v>1</v>
      </c>
      <c r="K546" s="18">
        <v>38</v>
      </c>
    </row>
    <row r="547" spans="1:11" ht="12.75" customHeight="1" thickBot="1" x14ac:dyDescent="0.25">
      <c r="A547" s="72"/>
      <c r="B547" s="72"/>
      <c r="C547" s="72"/>
      <c r="D547" s="17" t="s">
        <v>70</v>
      </c>
      <c r="E547" s="6" t="s">
        <v>30</v>
      </c>
      <c r="F547" s="9">
        <v>2</v>
      </c>
      <c r="G547" s="18">
        <v>66</v>
      </c>
      <c r="H547" s="8"/>
      <c r="I547" s="20"/>
      <c r="J547" s="8"/>
      <c r="K547" s="20"/>
    </row>
    <row r="548" spans="1:11" ht="12.75" customHeight="1" thickBot="1" x14ac:dyDescent="0.25">
      <c r="A548" s="72"/>
      <c r="B548" s="72"/>
      <c r="C548" s="72"/>
      <c r="D548" s="17" t="s">
        <v>71</v>
      </c>
      <c r="E548" s="5"/>
      <c r="F548" s="9">
        <v>542</v>
      </c>
      <c r="G548" s="18">
        <v>45.083025830258002</v>
      </c>
      <c r="H548" s="9">
        <v>490</v>
      </c>
      <c r="I548" s="18">
        <v>46.614285714285003</v>
      </c>
      <c r="J548" s="9">
        <v>430</v>
      </c>
      <c r="K548" s="18">
        <v>42.455813953487997</v>
      </c>
    </row>
    <row r="549" spans="1:11" ht="12.75" customHeight="1" thickBot="1" x14ac:dyDescent="0.25">
      <c r="A549" s="72"/>
      <c r="B549" s="72"/>
      <c r="C549" s="73"/>
      <c r="D549" s="83" t="s">
        <v>9</v>
      </c>
      <c r="E549" s="84"/>
      <c r="F549" s="12">
        <v>721</v>
      </c>
      <c r="G549" s="19">
        <v>46.316227461857999</v>
      </c>
      <c r="H549" s="12">
        <v>674</v>
      </c>
      <c r="I549" s="19">
        <v>47.384272997031999</v>
      </c>
      <c r="J549" s="12">
        <v>546</v>
      </c>
      <c r="K549" s="19">
        <v>43.228937728936998</v>
      </c>
    </row>
    <row r="550" spans="1:11" ht="12.75" customHeight="1" thickBot="1" x14ac:dyDescent="0.25">
      <c r="A550" s="72"/>
      <c r="B550" s="72"/>
      <c r="C550" s="71" t="s">
        <v>66</v>
      </c>
      <c r="D550" s="17" t="s">
        <v>70</v>
      </c>
      <c r="E550" s="13" t="s">
        <v>48</v>
      </c>
      <c r="F550" s="9">
        <v>2</v>
      </c>
      <c r="G550" s="18">
        <v>6</v>
      </c>
      <c r="H550" s="8"/>
      <c r="I550" s="20"/>
      <c r="J550" s="9">
        <v>3</v>
      </c>
      <c r="K550" s="18">
        <v>41</v>
      </c>
    </row>
    <row r="551" spans="1:11" ht="12.75" customHeight="1" thickBot="1" x14ac:dyDescent="0.25">
      <c r="A551" s="72"/>
      <c r="B551" s="72"/>
      <c r="C551" s="72"/>
      <c r="D551" s="17" t="s">
        <v>70</v>
      </c>
      <c r="E551" s="6" t="s">
        <v>25</v>
      </c>
      <c r="F551" s="8"/>
      <c r="G551" s="20"/>
      <c r="H551" s="9">
        <v>2</v>
      </c>
      <c r="I551" s="18">
        <v>35.5</v>
      </c>
      <c r="J551" s="8"/>
      <c r="K551" s="20"/>
    </row>
    <row r="552" spans="1:11" ht="12.75" customHeight="1" thickBot="1" x14ac:dyDescent="0.25">
      <c r="A552" s="72"/>
      <c r="B552" s="72"/>
      <c r="C552" s="72"/>
      <c r="D552" s="17" t="s">
        <v>70</v>
      </c>
      <c r="E552" s="6" t="s">
        <v>28</v>
      </c>
      <c r="F552" s="9">
        <v>3</v>
      </c>
      <c r="G552" s="18">
        <v>58</v>
      </c>
      <c r="H552" s="9">
        <v>4</v>
      </c>
      <c r="I552" s="18">
        <v>60</v>
      </c>
      <c r="J552" s="9">
        <v>2</v>
      </c>
      <c r="K552" s="18">
        <v>60</v>
      </c>
    </row>
    <row r="553" spans="1:11" ht="12.75" customHeight="1" thickBot="1" x14ac:dyDescent="0.25">
      <c r="A553" s="72"/>
      <c r="B553" s="72"/>
      <c r="C553" s="72"/>
      <c r="D553" s="17" t="s">
        <v>71</v>
      </c>
      <c r="E553" s="5"/>
      <c r="F553" s="9">
        <v>77</v>
      </c>
      <c r="G553" s="18">
        <v>53.168831168830998</v>
      </c>
      <c r="H553" s="9">
        <v>74</v>
      </c>
      <c r="I553" s="18">
        <v>53.148648648647999</v>
      </c>
      <c r="J553" s="9">
        <v>86</v>
      </c>
      <c r="K553" s="18">
        <v>53</v>
      </c>
    </row>
    <row r="554" spans="1:11" ht="12.75" customHeight="1" thickBot="1" x14ac:dyDescent="0.25">
      <c r="A554" s="72"/>
      <c r="B554" s="72"/>
      <c r="C554" s="73"/>
      <c r="D554" s="83" t="s">
        <v>9</v>
      </c>
      <c r="E554" s="84"/>
      <c r="F554" s="12">
        <v>82</v>
      </c>
      <c r="G554" s="19">
        <v>52.195121951219001</v>
      </c>
      <c r="H554" s="12">
        <v>80</v>
      </c>
      <c r="I554" s="19">
        <v>53.05</v>
      </c>
      <c r="J554" s="12">
        <v>91</v>
      </c>
      <c r="K554" s="19">
        <v>52.758241758240999</v>
      </c>
    </row>
    <row r="555" spans="1:11" ht="12.75" customHeight="1" thickBot="1" x14ac:dyDescent="0.25">
      <c r="A555" s="72"/>
      <c r="B555" s="72"/>
      <c r="C555" s="71" t="s">
        <v>13</v>
      </c>
      <c r="D555" s="17" t="s">
        <v>70</v>
      </c>
      <c r="E555" s="6" t="s">
        <v>35</v>
      </c>
      <c r="F555" s="8"/>
      <c r="G555" s="20"/>
      <c r="H555" s="9">
        <v>2</v>
      </c>
      <c r="I555" s="18">
        <v>60</v>
      </c>
      <c r="J555" s="8"/>
      <c r="K555" s="20"/>
    </row>
    <row r="556" spans="1:11" ht="12.75" customHeight="1" thickBot="1" x14ac:dyDescent="0.25">
      <c r="A556" s="72"/>
      <c r="B556" s="72"/>
      <c r="C556" s="72"/>
      <c r="D556" s="17" t="s">
        <v>70</v>
      </c>
      <c r="E556" s="6" t="s">
        <v>52</v>
      </c>
      <c r="F556" s="9">
        <v>1</v>
      </c>
      <c r="G556" s="18">
        <v>60</v>
      </c>
      <c r="H556" s="9">
        <v>1</v>
      </c>
      <c r="I556" s="18">
        <v>60</v>
      </c>
      <c r="J556" s="8"/>
      <c r="K556" s="20"/>
    </row>
    <row r="557" spans="1:11" ht="12.75" customHeight="1" thickBot="1" x14ac:dyDescent="0.25">
      <c r="A557" s="72"/>
      <c r="B557" s="72"/>
      <c r="C557" s="72"/>
      <c r="D557" s="17" t="s">
        <v>70</v>
      </c>
      <c r="E557" s="6" t="s">
        <v>21</v>
      </c>
      <c r="F557" s="9">
        <v>81</v>
      </c>
      <c r="G557" s="18">
        <v>47.950617283950002</v>
      </c>
      <c r="H557" s="9">
        <v>88</v>
      </c>
      <c r="I557" s="18">
        <v>47.806818181818002</v>
      </c>
      <c r="J557" s="9">
        <v>95</v>
      </c>
      <c r="K557" s="18">
        <v>48.926315789473001</v>
      </c>
    </row>
    <row r="558" spans="1:11" ht="12.75" customHeight="1" thickBot="1" x14ac:dyDescent="0.25">
      <c r="A558" s="72"/>
      <c r="B558" s="72"/>
      <c r="C558" s="72"/>
      <c r="D558" s="17" t="s">
        <v>70</v>
      </c>
      <c r="E558" s="6" t="s">
        <v>73</v>
      </c>
      <c r="F558" s="9">
        <v>2</v>
      </c>
      <c r="G558" s="18">
        <v>49.5</v>
      </c>
      <c r="H558" s="9">
        <v>4</v>
      </c>
      <c r="I558" s="18">
        <v>64</v>
      </c>
      <c r="J558" s="9">
        <v>26</v>
      </c>
      <c r="K558" s="18">
        <v>59.807692307692001</v>
      </c>
    </row>
    <row r="559" spans="1:11" ht="12.75" customHeight="1" thickBot="1" x14ac:dyDescent="0.25">
      <c r="A559" s="72"/>
      <c r="B559" s="72"/>
      <c r="C559" s="72"/>
      <c r="D559" s="17" t="s">
        <v>70</v>
      </c>
      <c r="E559" s="6" t="s">
        <v>49</v>
      </c>
      <c r="F559" s="8"/>
      <c r="G559" s="20"/>
      <c r="H559" s="9">
        <v>1</v>
      </c>
      <c r="I559" s="18">
        <v>47</v>
      </c>
      <c r="J559" s="8"/>
      <c r="K559" s="20"/>
    </row>
    <row r="560" spans="1:11" ht="12.75" customHeight="1" thickBot="1" x14ac:dyDescent="0.25">
      <c r="A560" s="72"/>
      <c r="B560" s="72"/>
      <c r="C560" s="72"/>
      <c r="D560" s="17" t="s">
        <v>70</v>
      </c>
      <c r="E560" s="71" t="s">
        <v>13</v>
      </c>
      <c r="F560" s="9">
        <v>335</v>
      </c>
      <c r="G560" s="18">
        <v>51.507462686567003</v>
      </c>
      <c r="H560" s="9">
        <v>244</v>
      </c>
      <c r="I560" s="18">
        <v>46.401639344262001</v>
      </c>
      <c r="J560" s="9">
        <v>310</v>
      </c>
      <c r="K560" s="18">
        <v>50.041935483871001</v>
      </c>
    </row>
    <row r="561" spans="1:11" ht="12.75" customHeight="1" thickBot="1" x14ac:dyDescent="0.25">
      <c r="A561" s="72"/>
      <c r="B561" s="72"/>
      <c r="C561" s="72"/>
      <c r="D561" s="17" t="s">
        <v>71</v>
      </c>
      <c r="E561" s="73"/>
      <c r="F561" s="8"/>
      <c r="G561" s="20"/>
      <c r="H561" s="9">
        <v>1</v>
      </c>
      <c r="I561" s="18">
        <v>26</v>
      </c>
      <c r="J561" s="8"/>
      <c r="K561" s="20"/>
    </row>
    <row r="562" spans="1:11" ht="12.75" customHeight="1" thickBot="1" x14ac:dyDescent="0.25">
      <c r="A562" s="72"/>
      <c r="B562" s="72"/>
      <c r="C562" s="72"/>
      <c r="D562" s="17" t="s">
        <v>70</v>
      </c>
      <c r="E562" s="71" t="s">
        <v>25</v>
      </c>
      <c r="F562" s="9">
        <v>111</v>
      </c>
      <c r="G562" s="18">
        <v>55.738738738738</v>
      </c>
      <c r="H562" s="9">
        <v>152</v>
      </c>
      <c r="I562" s="18">
        <v>46.388157894735997</v>
      </c>
      <c r="J562" s="9">
        <v>224</v>
      </c>
      <c r="K562" s="18">
        <v>52.102678571428001</v>
      </c>
    </row>
    <row r="563" spans="1:11" ht="12.75" customHeight="1" thickBot="1" x14ac:dyDescent="0.25">
      <c r="A563" s="72"/>
      <c r="B563" s="72"/>
      <c r="C563" s="72"/>
      <c r="D563" s="17" t="s">
        <v>71</v>
      </c>
      <c r="E563" s="73"/>
      <c r="F563" s="8"/>
      <c r="G563" s="20"/>
      <c r="H563" s="9">
        <v>1</v>
      </c>
      <c r="I563" s="18">
        <v>7</v>
      </c>
      <c r="J563" s="9">
        <v>2</v>
      </c>
      <c r="K563" s="18">
        <v>17.5</v>
      </c>
    </row>
    <row r="564" spans="1:11" ht="12.75" customHeight="1" thickBot="1" x14ac:dyDescent="0.25">
      <c r="A564" s="72"/>
      <c r="B564" s="72"/>
      <c r="C564" s="72"/>
      <c r="D564" s="17" t="s">
        <v>70</v>
      </c>
      <c r="E564" s="6" t="s">
        <v>55</v>
      </c>
      <c r="F564" s="9">
        <v>3</v>
      </c>
      <c r="G564" s="18">
        <v>61.666666666666003</v>
      </c>
      <c r="H564" s="9">
        <v>1</v>
      </c>
      <c r="I564" s="18">
        <v>60</v>
      </c>
      <c r="J564" s="9">
        <v>5</v>
      </c>
      <c r="K564" s="18">
        <v>60</v>
      </c>
    </row>
    <row r="565" spans="1:11" ht="12.75" customHeight="1" thickBot="1" x14ac:dyDescent="0.25">
      <c r="A565" s="72"/>
      <c r="B565" s="72"/>
      <c r="C565" s="72"/>
      <c r="D565" s="17" t="s">
        <v>70</v>
      </c>
      <c r="E565" s="6" t="s">
        <v>28</v>
      </c>
      <c r="F565" s="9">
        <v>3</v>
      </c>
      <c r="G565" s="18">
        <v>64</v>
      </c>
      <c r="H565" s="9">
        <v>5</v>
      </c>
      <c r="I565" s="18">
        <v>42.8</v>
      </c>
      <c r="J565" s="9">
        <v>5</v>
      </c>
      <c r="K565" s="18">
        <v>60.8</v>
      </c>
    </row>
    <row r="566" spans="1:11" ht="12.75" customHeight="1" thickBot="1" x14ac:dyDescent="0.25">
      <c r="A566" s="72"/>
      <c r="B566" s="72"/>
      <c r="C566" s="72"/>
      <c r="D566" s="17" t="s">
        <v>70</v>
      </c>
      <c r="E566" s="71" t="s">
        <v>29</v>
      </c>
      <c r="F566" s="9">
        <v>46</v>
      </c>
      <c r="G566" s="18">
        <v>56.760869565217</v>
      </c>
      <c r="H566" s="9">
        <v>23</v>
      </c>
      <c r="I566" s="18">
        <v>52.869565217390999</v>
      </c>
      <c r="J566" s="9">
        <v>8</v>
      </c>
      <c r="K566" s="18">
        <v>36.25</v>
      </c>
    </row>
    <row r="567" spans="1:11" ht="12.75" customHeight="1" thickBot="1" x14ac:dyDescent="0.25">
      <c r="A567" s="72"/>
      <c r="B567" s="72"/>
      <c r="C567" s="72"/>
      <c r="D567" s="17" t="s">
        <v>71</v>
      </c>
      <c r="E567" s="73"/>
      <c r="F567" s="8"/>
      <c r="G567" s="20"/>
      <c r="H567" s="8"/>
      <c r="I567" s="20"/>
      <c r="J567" s="9">
        <v>1</v>
      </c>
      <c r="K567" s="18">
        <v>28</v>
      </c>
    </row>
    <row r="568" spans="1:11" ht="12.75" customHeight="1" thickBot="1" x14ac:dyDescent="0.25">
      <c r="A568" s="72"/>
      <c r="B568" s="72"/>
      <c r="C568" s="72"/>
      <c r="D568" s="17" t="s">
        <v>70</v>
      </c>
      <c r="E568" s="6" t="s">
        <v>36</v>
      </c>
      <c r="F568" s="9">
        <v>6</v>
      </c>
      <c r="G568" s="18">
        <v>60</v>
      </c>
      <c r="H568" s="9">
        <v>3</v>
      </c>
      <c r="I568" s="18">
        <v>58</v>
      </c>
      <c r="J568" s="9">
        <v>8</v>
      </c>
      <c r="K568" s="18">
        <v>52.5</v>
      </c>
    </row>
    <row r="569" spans="1:11" ht="12.75" customHeight="1" thickBot="1" x14ac:dyDescent="0.25">
      <c r="A569" s="72"/>
      <c r="B569" s="72"/>
      <c r="C569" s="72"/>
      <c r="D569" s="17" t="s">
        <v>70</v>
      </c>
      <c r="E569" s="6" t="s">
        <v>30</v>
      </c>
      <c r="F569" s="9">
        <v>6</v>
      </c>
      <c r="G569" s="18">
        <v>60</v>
      </c>
      <c r="H569" s="9">
        <v>4</v>
      </c>
      <c r="I569" s="18">
        <v>22.5</v>
      </c>
      <c r="J569" s="9">
        <v>4</v>
      </c>
      <c r="K569" s="18">
        <v>45.75</v>
      </c>
    </row>
    <row r="570" spans="1:11" ht="12.75" customHeight="1" thickBot="1" x14ac:dyDescent="0.25">
      <c r="A570" s="72"/>
      <c r="B570" s="72"/>
      <c r="C570" s="72"/>
      <c r="D570" s="17" t="s">
        <v>70</v>
      </c>
      <c r="E570" s="6" t="s">
        <v>15</v>
      </c>
      <c r="F570" s="9">
        <v>5</v>
      </c>
      <c r="G570" s="18">
        <v>60</v>
      </c>
      <c r="H570" s="9">
        <v>13</v>
      </c>
      <c r="I570" s="18">
        <v>58</v>
      </c>
      <c r="J570" s="9">
        <v>9</v>
      </c>
      <c r="K570" s="18">
        <v>48.555555555555003</v>
      </c>
    </row>
    <row r="571" spans="1:11" ht="12.75" customHeight="1" thickBot="1" x14ac:dyDescent="0.25">
      <c r="A571" s="72"/>
      <c r="B571" s="72"/>
      <c r="C571" s="72"/>
      <c r="D571" s="17" t="s">
        <v>71</v>
      </c>
      <c r="E571" s="5"/>
      <c r="F571" s="9">
        <v>687</v>
      </c>
      <c r="G571" s="18">
        <v>46.021834061135003</v>
      </c>
      <c r="H571" s="9">
        <v>697</v>
      </c>
      <c r="I571" s="18">
        <v>44.015781922525001</v>
      </c>
      <c r="J571" s="9">
        <v>850</v>
      </c>
      <c r="K571" s="18">
        <v>45.485882352940997</v>
      </c>
    </row>
    <row r="572" spans="1:11" ht="12.75" customHeight="1" thickBot="1" x14ac:dyDescent="0.25">
      <c r="A572" s="72"/>
      <c r="B572" s="72"/>
      <c r="C572" s="73"/>
      <c r="D572" s="83" t="s">
        <v>9</v>
      </c>
      <c r="E572" s="84"/>
      <c r="F572" s="12">
        <v>1286</v>
      </c>
      <c r="G572" s="19">
        <v>49.074650077759998</v>
      </c>
      <c r="H572" s="12">
        <v>1240</v>
      </c>
      <c r="I572" s="19">
        <v>45.389516129032003</v>
      </c>
      <c r="J572" s="12">
        <v>1547</v>
      </c>
      <c r="K572" s="19">
        <v>47.864899806075996</v>
      </c>
    </row>
    <row r="573" spans="1:11" ht="12.75" customHeight="1" thickBot="1" x14ac:dyDescent="0.25">
      <c r="A573" s="72"/>
      <c r="B573" s="72"/>
      <c r="C573" s="71" t="s">
        <v>14</v>
      </c>
      <c r="D573" s="17" t="s">
        <v>70</v>
      </c>
      <c r="E573" s="6" t="s">
        <v>25</v>
      </c>
      <c r="F573" s="9">
        <v>1</v>
      </c>
      <c r="G573" s="18">
        <v>13</v>
      </c>
      <c r="H573" s="9">
        <v>5</v>
      </c>
      <c r="I573" s="18">
        <v>58.2</v>
      </c>
      <c r="J573" s="9">
        <v>7</v>
      </c>
      <c r="K573" s="18">
        <v>45.571428571428001</v>
      </c>
    </row>
    <row r="574" spans="1:11" ht="12.75" customHeight="1" thickBot="1" x14ac:dyDescent="0.25">
      <c r="A574" s="72"/>
      <c r="B574" s="72"/>
      <c r="C574" s="72"/>
      <c r="D574" s="17" t="s">
        <v>71</v>
      </c>
      <c r="E574" s="5"/>
      <c r="F574" s="9">
        <v>123</v>
      </c>
      <c r="G574" s="18">
        <v>47.463414634145998</v>
      </c>
      <c r="H574" s="9">
        <v>173</v>
      </c>
      <c r="I574" s="18">
        <v>45.300578034681998</v>
      </c>
      <c r="J574" s="9">
        <v>144</v>
      </c>
      <c r="K574" s="18">
        <v>48.361111111111001</v>
      </c>
    </row>
    <row r="575" spans="1:11" ht="12.75" customHeight="1" thickBot="1" x14ac:dyDescent="0.25">
      <c r="A575" s="72"/>
      <c r="B575" s="72"/>
      <c r="C575" s="73"/>
      <c r="D575" s="83" t="s">
        <v>9</v>
      </c>
      <c r="E575" s="84"/>
      <c r="F575" s="12">
        <v>124</v>
      </c>
      <c r="G575" s="19">
        <v>47.185483870966998</v>
      </c>
      <c r="H575" s="12">
        <v>178</v>
      </c>
      <c r="I575" s="19">
        <v>45.662921348314001</v>
      </c>
      <c r="J575" s="12">
        <v>151</v>
      </c>
      <c r="K575" s="19">
        <v>48.23178807947</v>
      </c>
    </row>
    <row r="576" spans="1:11" ht="12.75" customHeight="1" thickBot="1" x14ac:dyDescent="0.25">
      <c r="A576" s="72"/>
      <c r="B576" s="72"/>
      <c r="C576" s="71" t="s">
        <v>58</v>
      </c>
      <c r="D576" s="17" t="s">
        <v>70</v>
      </c>
      <c r="E576" s="6" t="s">
        <v>79</v>
      </c>
      <c r="F576" s="8"/>
      <c r="G576" s="20"/>
      <c r="H576" s="9">
        <v>4</v>
      </c>
      <c r="I576" s="18">
        <v>59.5</v>
      </c>
      <c r="J576" s="9">
        <v>7</v>
      </c>
      <c r="K576" s="18">
        <v>57.428571428570997</v>
      </c>
    </row>
    <row r="577" spans="1:11" ht="12.75" customHeight="1" thickBot="1" x14ac:dyDescent="0.25">
      <c r="A577" s="72"/>
      <c r="B577" s="72"/>
      <c r="C577" s="72"/>
      <c r="D577" s="17" t="s">
        <v>70</v>
      </c>
      <c r="E577" s="6" t="s">
        <v>52</v>
      </c>
      <c r="F577" s="8"/>
      <c r="G577" s="20"/>
      <c r="H577" s="9">
        <v>3</v>
      </c>
      <c r="I577" s="18">
        <v>24</v>
      </c>
      <c r="J577" s="8"/>
      <c r="K577" s="20"/>
    </row>
    <row r="578" spans="1:11" ht="12.75" customHeight="1" thickBot="1" x14ac:dyDescent="0.25">
      <c r="A578" s="72"/>
      <c r="B578" s="72"/>
      <c r="C578" s="72"/>
      <c r="D578" s="17" t="s">
        <v>70</v>
      </c>
      <c r="E578" s="6" t="s">
        <v>21</v>
      </c>
      <c r="F578" s="9">
        <v>2</v>
      </c>
      <c r="G578" s="18">
        <v>57</v>
      </c>
      <c r="H578" s="9">
        <v>2</v>
      </c>
      <c r="I578" s="18">
        <v>60</v>
      </c>
      <c r="J578" s="9">
        <v>6</v>
      </c>
      <c r="K578" s="18">
        <v>60</v>
      </c>
    </row>
    <row r="579" spans="1:11" ht="12.75" customHeight="1" thickBot="1" x14ac:dyDescent="0.25">
      <c r="A579" s="72"/>
      <c r="B579" s="72"/>
      <c r="C579" s="72"/>
      <c r="D579" s="17" t="s">
        <v>70</v>
      </c>
      <c r="E579" s="13" t="s">
        <v>48</v>
      </c>
      <c r="F579" s="8"/>
      <c r="G579" s="20"/>
      <c r="H579" s="9">
        <v>9</v>
      </c>
      <c r="I579" s="18">
        <v>61.888888888887998</v>
      </c>
      <c r="J579" s="9">
        <v>10</v>
      </c>
      <c r="K579" s="18">
        <v>44.4</v>
      </c>
    </row>
    <row r="580" spans="1:11" ht="12.75" customHeight="1" thickBot="1" x14ac:dyDescent="0.25">
      <c r="A580" s="72"/>
      <c r="B580" s="72"/>
      <c r="C580" s="72"/>
      <c r="D580" s="17" t="s">
        <v>70</v>
      </c>
      <c r="E580" s="6" t="s">
        <v>24</v>
      </c>
      <c r="F580" s="9">
        <v>7</v>
      </c>
      <c r="G580" s="18">
        <v>61.714285714284998</v>
      </c>
      <c r="H580" s="9">
        <v>5</v>
      </c>
      <c r="I580" s="18">
        <v>38.4</v>
      </c>
      <c r="J580" s="8"/>
      <c r="K580" s="20"/>
    </row>
    <row r="581" spans="1:11" ht="12.75" customHeight="1" thickBot="1" x14ac:dyDescent="0.25">
      <c r="A581" s="72"/>
      <c r="B581" s="72"/>
      <c r="C581" s="72"/>
      <c r="D581" s="17" t="s">
        <v>70</v>
      </c>
      <c r="E581" s="6" t="s">
        <v>13</v>
      </c>
      <c r="F581" s="9">
        <v>3</v>
      </c>
      <c r="G581" s="18">
        <v>32</v>
      </c>
      <c r="H581" s="9">
        <v>1</v>
      </c>
      <c r="I581" s="18">
        <v>60</v>
      </c>
      <c r="J581" s="9">
        <v>4</v>
      </c>
      <c r="K581" s="18">
        <v>59.25</v>
      </c>
    </row>
    <row r="582" spans="1:11" ht="12.75" customHeight="1" thickBot="1" x14ac:dyDescent="0.25">
      <c r="A582" s="72"/>
      <c r="B582" s="72"/>
      <c r="C582" s="72"/>
      <c r="D582" s="17" t="s">
        <v>70</v>
      </c>
      <c r="E582" s="6" t="s">
        <v>25</v>
      </c>
      <c r="F582" s="9">
        <v>13</v>
      </c>
      <c r="G582" s="18">
        <v>37.384615384615003</v>
      </c>
      <c r="H582" s="9">
        <v>11</v>
      </c>
      <c r="I582" s="18">
        <v>42.545454545454</v>
      </c>
      <c r="J582" s="9">
        <v>12</v>
      </c>
      <c r="K582" s="18">
        <v>57.833333333333002</v>
      </c>
    </row>
    <row r="583" spans="1:11" ht="12.75" customHeight="1" thickBot="1" x14ac:dyDescent="0.25">
      <c r="A583" s="72"/>
      <c r="B583" s="72"/>
      <c r="C583" s="72"/>
      <c r="D583" s="17" t="s">
        <v>70</v>
      </c>
      <c r="E583" s="6" t="s">
        <v>26</v>
      </c>
      <c r="F583" s="8"/>
      <c r="G583" s="20"/>
      <c r="H583" s="8"/>
      <c r="I583" s="20"/>
      <c r="J583" s="9">
        <v>2</v>
      </c>
      <c r="K583" s="18">
        <v>60</v>
      </c>
    </row>
    <row r="584" spans="1:11" ht="12.75" customHeight="1" thickBot="1" x14ac:dyDescent="0.25">
      <c r="A584" s="72"/>
      <c r="B584" s="72"/>
      <c r="C584" s="72"/>
      <c r="D584" s="17" t="s">
        <v>70</v>
      </c>
      <c r="E584" s="71" t="s">
        <v>28</v>
      </c>
      <c r="F584" s="9">
        <v>29</v>
      </c>
      <c r="G584" s="18">
        <v>54.689655172412998</v>
      </c>
      <c r="H584" s="9">
        <v>52</v>
      </c>
      <c r="I584" s="18">
        <v>50.173076923076003</v>
      </c>
      <c r="J584" s="9">
        <v>43</v>
      </c>
      <c r="K584" s="18">
        <v>48.744186046510997</v>
      </c>
    </row>
    <row r="585" spans="1:11" ht="12.75" customHeight="1" thickBot="1" x14ac:dyDescent="0.25">
      <c r="A585" s="72"/>
      <c r="B585" s="72"/>
      <c r="C585" s="72"/>
      <c r="D585" s="17" t="s">
        <v>71</v>
      </c>
      <c r="E585" s="73"/>
      <c r="F585" s="8"/>
      <c r="G585" s="20"/>
      <c r="H585" s="8"/>
      <c r="I585" s="20"/>
      <c r="J585" s="9">
        <v>2</v>
      </c>
      <c r="K585" s="18">
        <v>25.5</v>
      </c>
    </row>
    <row r="586" spans="1:11" ht="12.75" customHeight="1" thickBot="1" x14ac:dyDescent="0.25">
      <c r="A586" s="72"/>
      <c r="B586" s="72"/>
      <c r="C586" s="72"/>
      <c r="D586" s="17" t="s">
        <v>70</v>
      </c>
      <c r="E586" s="6" t="s">
        <v>36</v>
      </c>
      <c r="F586" s="8"/>
      <c r="G586" s="20"/>
      <c r="H586" s="9">
        <v>3</v>
      </c>
      <c r="I586" s="18">
        <v>66</v>
      </c>
      <c r="J586" s="9">
        <v>1</v>
      </c>
      <c r="K586" s="18">
        <v>60</v>
      </c>
    </row>
    <row r="587" spans="1:11" ht="12.75" customHeight="1" thickBot="1" x14ac:dyDescent="0.25">
      <c r="A587" s="72"/>
      <c r="B587" s="72"/>
      <c r="C587" s="72"/>
      <c r="D587" s="17" t="s">
        <v>70</v>
      </c>
      <c r="E587" s="6" t="s">
        <v>30</v>
      </c>
      <c r="F587" s="9">
        <v>21</v>
      </c>
      <c r="G587" s="18">
        <v>47.142857142856997</v>
      </c>
      <c r="H587" s="9">
        <v>32</v>
      </c>
      <c r="I587" s="18">
        <v>39.5625</v>
      </c>
      <c r="J587" s="9">
        <v>10</v>
      </c>
      <c r="K587" s="18">
        <v>56.4</v>
      </c>
    </row>
    <row r="588" spans="1:11" ht="12.75" customHeight="1" thickBot="1" x14ac:dyDescent="0.25">
      <c r="A588" s="72"/>
      <c r="B588" s="72"/>
      <c r="C588" s="72"/>
      <c r="D588" s="17" t="s">
        <v>70</v>
      </c>
      <c r="E588" s="6" t="s">
        <v>15</v>
      </c>
      <c r="F588" s="9">
        <v>4</v>
      </c>
      <c r="G588" s="18">
        <v>55.5</v>
      </c>
      <c r="H588" s="9">
        <v>1</v>
      </c>
      <c r="I588" s="18">
        <v>57</v>
      </c>
      <c r="J588" s="9">
        <v>6</v>
      </c>
      <c r="K588" s="18">
        <v>51</v>
      </c>
    </row>
    <row r="589" spans="1:11" ht="12.75" customHeight="1" thickBot="1" x14ac:dyDescent="0.25">
      <c r="A589" s="72"/>
      <c r="B589" s="72"/>
      <c r="C589" s="72"/>
      <c r="D589" s="17" t="s">
        <v>70</v>
      </c>
      <c r="E589" s="6" t="s">
        <v>38</v>
      </c>
      <c r="F589" s="9">
        <v>6</v>
      </c>
      <c r="G589" s="18">
        <v>60</v>
      </c>
      <c r="H589" s="9">
        <v>11</v>
      </c>
      <c r="I589" s="18">
        <v>43.363636363635997</v>
      </c>
      <c r="J589" s="9">
        <v>6</v>
      </c>
      <c r="K589" s="18">
        <v>54</v>
      </c>
    </row>
    <row r="590" spans="1:11" ht="12.75" customHeight="1" thickBot="1" x14ac:dyDescent="0.25">
      <c r="A590" s="72"/>
      <c r="B590" s="72"/>
      <c r="C590" s="72"/>
      <c r="D590" s="17" t="s">
        <v>71</v>
      </c>
      <c r="E590" s="5"/>
      <c r="F590" s="9">
        <v>551</v>
      </c>
      <c r="G590" s="18">
        <v>48.043557168783998</v>
      </c>
      <c r="H590" s="9">
        <v>517</v>
      </c>
      <c r="I590" s="18">
        <v>47.232108317213999</v>
      </c>
      <c r="J590" s="9">
        <v>500</v>
      </c>
      <c r="K590" s="18">
        <v>47.777999999999999</v>
      </c>
    </row>
    <row r="591" spans="1:11" ht="12.75" customHeight="1" thickBot="1" x14ac:dyDescent="0.25">
      <c r="A591" s="72"/>
      <c r="B591" s="72"/>
      <c r="C591" s="73"/>
      <c r="D591" s="83" t="s">
        <v>9</v>
      </c>
      <c r="E591" s="84"/>
      <c r="F591" s="12">
        <v>636</v>
      </c>
      <c r="G591" s="19">
        <v>48.361635220125002</v>
      </c>
      <c r="H591" s="12">
        <v>651</v>
      </c>
      <c r="I591" s="19">
        <v>47.208909370199002</v>
      </c>
      <c r="J591" s="12">
        <v>609</v>
      </c>
      <c r="K591" s="19">
        <v>48.517241379310001</v>
      </c>
    </row>
    <row r="592" spans="1:11" ht="12.75" customHeight="1" thickBot="1" x14ac:dyDescent="0.25">
      <c r="A592" s="72"/>
      <c r="B592" s="72"/>
      <c r="C592" s="71" t="s">
        <v>63</v>
      </c>
      <c r="D592" s="17" t="s">
        <v>70</v>
      </c>
      <c r="E592" s="6" t="s">
        <v>52</v>
      </c>
      <c r="F592" s="8"/>
      <c r="G592" s="20"/>
      <c r="H592" s="8"/>
      <c r="I592" s="20"/>
      <c r="J592" s="9">
        <v>1</v>
      </c>
      <c r="K592" s="18">
        <v>67</v>
      </c>
    </row>
    <row r="593" spans="1:11" ht="12.75" customHeight="1" thickBot="1" x14ac:dyDescent="0.25">
      <c r="A593" s="72"/>
      <c r="B593" s="72"/>
      <c r="C593" s="72"/>
      <c r="D593" s="17" t="s">
        <v>70</v>
      </c>
      <c r="E593" s="6" t="s">
        <v>18</v>
      </c>
      <c r="F593" s="9">
        <v>1</v>
      </c>
      <c r="G593" s="18">
        <v>27</v>
      </c>
      <c r="H593" s="8"/>
      <c r="I593" s="20"/>
      <c r="J593" s="8"/>
      <c r="K593" s="20"/>
    </row>
    <row r="594" spans="1:11" ht="12.75" customHeight="1" thickBot="1" x14ac:dyDescent="0.25">
      <c r="A594" s="72"/>
      <c r="B594" s="72"/>
      <c r="C594" s="72"/>
      <c r="D594" s="17" t="s">
        <v>70</v>
      </c>
      <c r="E594" s="6" t="s">
        <v>21</v>
      </c>
      <c r="F594" s="9">
        <v>1</v>
      </c>
      <c r="G594" s="18">
        <v>53</v>
      </c>
      <c r="H594" s="9">
        <v>1</v>
      </c>
      <c r="I594" s="18">
        <v>60</v>
      </c>
      <c r="J594" s="9">
        <v>2</v>
      </c>
      <c r="K594" s="18">
        <v>62.5</v>
      </c>
    </row>
    <row r="595" spans="1:11" ht="12.75" customHeight="1" thickBot="1" x14ac:dyDescent="0.25">
      <c r="A595" s="72"/>
      <c r="B595" s="72"/>
      <c r="C595" s="72"/>
      <c r="D595" s="17" t="s">
        <v>70</v>
      </c>
      <c r="E595" s="13" t="s">
        <v>48</v>
      </c>
      <c r="F595" s="9">
        <v>21</v>
      </c>
      <c r="G595" s="18">
        <v>44.333333333333002</v>
      </c>
      <c r="H595" s="9">
        <v>11</v>
      </c>
      <c r="I595" s="18">
        <v>58.636363636363001</v>
      </c>
      <c r="J595" s="9">
        <v>7</v>
      </c>
      <c r="K595" s="18">
        <v>61.285714285714</v>
      </c>
    </row>
    <row r="596" spans="1:11" ht="12.75" customHeight="1" thickBot="1" x14ac:dyDescent="0.25">
      <c r="A596" s="72"/>
      <c r="B596" s="72"/>
      <c r="C596" s="72"/>
      <c r="D596" s="17" t="s">
        <v>70</v>
      </c>
      <c r="E596" s="6" t="s">
        <v>73</v>
      </c>
      <c r="F596" s="8"/>
      <c r="G596" s="20"/>
      <c r="H596" s="9">
        <v>1</v>
      </c>
      <c r="I596" s="18">
        <v>60</v>
      </c>
      <c r="J596" s="9">
        <v>7</v>
      </c>
      <c r="K596" s="18">
        <v>58.142857142856997</v>
      </c>
    </row>
    <row r="597" spans="1:11" ht="12.75" customHeight="1" thickBot="1" x14ac:dyDescent="0.25">
      <c r="A597" s="72"/>
      <c r="B597" s="72"/>
      <c r="C597" s="72"/>
      <c r="D597" s="17" t="s">
        <v>70</v>
      </c>
      <c r="E597" s="6" t="s">
        <v>49</v>
      </c>
      <c r="F597" s="8"/>
      <c r="G597" s="20"/>
      <c r="H597" s="9">
        <v>3</v>
      </c>
      <c r="I597" s="18">
        <v>60</v>
      </c>
      <c r="J597" s="8"/>
      <c r="K597" s="20"/>
    </row>
    <row r="598" spans="1:11" ht="12.75" customHeight="1" thickBot="1" x14ac:dyDescent="0.25">
      <c r="A598" s="72"/>
      <c r="B598" s="72"/>
      <c r="C598" s="72"/>
      <c r="D598" s="17" t="s">
        <v>70</v>
      </c>
      <c r="E598" s="6" t="s">
        <v>13</v>
      </c>
      <c r="F598" s="9">
        <v>15</v>
      </c>
      <c r="G598" s="18">
        <v>51.533333333332997</v>
      </c>
      <c r="H598" s="9">
        <v>16</v>
      </c>
      <c r="I598" s="18">
        <v>51.125</v>
      </c>
      <c r="J598" s="9">
        <v>3</v>
      </c>
      <c r="K598" s="18">
        <v>23</v>
      </c>
    </row>
    <row r="599" spans="1:11" ht="12.75" customHeight="1" thickBot="1" x14ac:dyDescent="0.25">
      <c r="A599" s="72"/>
      <c r="B599" s="72"/>
      <c r="C599" s="72"/>
      <c r="D599" s="17" t="s">
        <v>70</v>
      </c>
      <c r="E599" s="6" t="s">
        <v>25</v>
      </c>
      <c r="F599" s="9">
        <v>25</v>
      </c>
      <c r="G599" s="18">
        <v>56.96</v>
      </c>
      <c r="H599" s="9">
        <v>26</v>
      </c>
      <c r="I599" s="18">
        <v>58.269230769229999</v>
      </c>
      <c r="J599" s="9">
        <v>22</v>
      </c>
      <c r="K599" s="18">
        <v>55.681818181818002</v>
      </c>
    </row>
    <row r="600" spans="1:11" ht="12.75" customHeight="1" thickBot="1" x14ac:dyDescent="0.25">
      <c r="A600" s="72"/>
      <c r="B600" s="72"/>
      <c r="C600" s="72"/>
      <c r="D600" s="17" t="s">
        <v>70</v>
      </c>
      <c r="E600" s="6" t="s">
        <v>28</v>
      </c>
      <c r="F600" s="9">
        <v>69</v>
      </c>
      <c r="G600" s="18">
        <v>51.768115942028999</v>
      </c>
      <c r="H600" s="9">
        <v>37</v>
      </c>
      <c r="I600" s="18">
        <v>51.324324324324003</v>
      </c>
      <c r="J600" s="9">
        <v>36</v>
      </c>
      <c r="K600" s="18">
        <v>50.833333333333002</v>
      </c>
    </row>
    <row r="601" spans="1:11" ht="12.75" customHeight="1" thickBot="1" x14ac:dyDescent="0.25">
      <c r="A601" s="72"/>
      <c r="B601" s="72"/>
      <c r="C601" s="72"/>
      <c r="D601" s="17" t="s">
        <v>70</v>
      </c>
      <c r="E601" s="6" t="s">
        <v>29</v>
      </c>
      <c r="F601" s="9">
        <v>2</v>
      </c>
      <c r="G601" s="18">
        <v>53</v>
      </c>
      <c r="H601" s="9">
        <v>3</v>
      </c>
      <c r="I601" s="18">
        <v>60</v>
      </c>
      <c r="J601" s="8"/>
      <c r="K601" s="20"/>
    </row>
    <row r="602" spans="1:11" ht="12.75" customHeight="1" thickBot="1" x14ac:dyDescent="0.25">
      <c r="A602" s="72"/>
      <c r="B602" s="72"/>
      <c r="C602" s="72"/>
      <c r="D602" s="17" t="s">
        <v>70</v>
      </c>
      <c r="E602" s="6" t="s">
        <v>36</v>
      </c>
      <c r="F602" s="9">
        <v>6</v>
      </c>
      <c r="G602" s="18">
        <v>29.166666666666</v>
      </c>
      <c r="H602" s="9">
        <v>4</v>
      </c>
      <c r="I602" s="18">
        <v>60</v>
      </c>
      <c r="J602" s="9">
        <v>5</v>
      </c>
      <c r="K602" s="18">
        <v>43.6</v>
      </c>
    </row>
    <row r="603" spans="1:11" ht="12.75" customHeight="1" thickBot="1" x14ac:dyDescent="0.25">
      <c r="A603" s="72"/>
      <c r="B603" s="72"/>
      <c r="C603" s="72"/>
      <c r="D603" s="17" t="s">
        <v>71</v>
      </c>
      <c r="E603" s="5"/>
      <c r="F603" s="9">
        <v>210</v>
      </c>
      <c r="G603" s="18">
        <v>45.166666666666003</v>
      </c>
      <c r="H603" s="9">
        <v>180</v>
      </c>
      <c r="I603" s="18">
        <v>48.261111111110999</v>
      </c>
      <c r="J603" s="9">
        <v>146</v>
      </c>
      <c r="K603" s="18">
        <v>50.5</v>
      </c>
    </row>
    <row r="604" spans="1:11" ht="12.75" customHeight="1" thickBot="1" x14ac:dyDescent="0.25">
      <c r="A604" s="72"/>
      <c r="B604" s="72"/>
      <c r="C604" s="73"/>
      <c r="D604" s="83" t="s">
        <v>9</v>
      </c>
      <c r="E604" s="84"/>
      <c r="F604" s="12">
        <v>350</v>
      </c>
      <c r="G604" s="19">
        <v>47.274285714285</v>
      </c>
      <c r="H604" s="12">
        <v>282</v>
      </c>
      <c r="I604" s="19">
        <v>50.652482269502997</v>
      </c>
      <c r="J604" s="12">
        <v>229</v>
      </c>
      <c r="K604" s="19">
        <v>51.279475982531999</v>
      </c>
    </row>
    <row r="605" spans="1:11" ht="12.75" customHeight="1" thickBot="1" x14ac:dyDescent="0.25">
      <c r="A605" s="72"/>
      <c r="B605" s="73"/>
      <c r="C605" s="74" t="s">
        <v>9</v>
      </c>
      <c r="D605" s="82"/>
      <c r="E605" s="78"/>
      <c r="F605" s="12">
        <v>3199</v>
      </c>
      <c r="G605" s="19">
        <v>48.120975304782</v>
      </c>
      <c r="H605" s="12">
        <v>3105</v>
      </c>
      <c r="I605" s="19">
        <v>46.895008051528997</v>
      </c>
      <c r="J605" s="12">
        <v>3173</v>
      </c>
      <c r="K605" s="19">
        <v>47.596596281121997</v>
      </c>
    </row>
    <row r="606" spans="1:11" ht="12.75" customHeight="1" thickBot="1" x14ac:dyDescent="0.25">
      <c r="A606" s="72"/>
      <c r="B606" s="71" t="s">
        <v>46</v>
      </c>
      <c r="C606" s="71" t="s">
        <v>17</v>
      </c>
      <c r="D606" s="17" t="s">
        <v>70</v>
      </c>
      <c r="E606" s="6" t="s">
        <v>35</v>
      </c>
      <c r="F606" s="8"/>
      <c r="G606" s="20"/>
      <c r="H606" s="8"/>
      <c r="I606" s="20"/>
      <c r="J606" s="9">
        <v>1</v>
      </c>
      <c r="K606" s="18">
        <v>53</v>
      </c>
    </row>
    <row r="607" spans="1:11" ht="12.75" customHeight="1" thickBot="1" x14ac:dyDescent="0.25">
      <c r="A607" s="72"/>
      <c r="B607" s="72"/>
      <c r="C607" s="72"/>
      <c r="D607" s="17" t="s">
        <v>70</v>
      </c>
      <c r="E607" s="6" t="s">
        <v>17</v>
      </c>
      <c r="F607" s="9">
        <v>15</v>
      </c>
      <c r="G607" s="18">
        <v>44.466666666666001</v>
      </c>
      <c r="H607" s="9">
        <v>17</v>
      </c>
      <c r="I607" s="18">
        <v>51.764705882351997</v>
      </c>
      <c r="J607" s="9">
        <v>25</v>
      </c>
      <c r="K607" s="18">
        <v>54.16</v>
      </c>
    </row>
    <row r="608" spans="1:11" ht="12.75" customHeight="1" thickBot="1" x14ac:dyDescent="0.25">
      <c r="A608" s="72"/>
      <c r="B608" s="72"/>
      <c r="C608" s="72"/>
      <c r="D608" s="17" t="s">
        <v>70</v>
      </c>
      <c r="E608" s="6" t="s">
        <v>18</v>
      </c>
      <c r="F608" s="9">
        <v>7</v>
      </c>
      <c r="G608" s="18">
        <v>59.714285714284998</v>
      </c>
      <c r="H608" s="9">
        <v>6</v>
      </c>
      <c r="I608" s="18">
        <v>60.666666666666003</v>
      </c>
      <c r="J608" s="9">
        <v>9</v>
      </c>
      <c r="K608" s="18">
        <v>43.777777777776997</v>
      </c>
    </row>
    <row r="609" spans="1:11" ht="12.75" customHeight="1" thickBot="1" x14ac:dyDescent="0.25">
      <c r="A609" s="72"/>
      <c r="B609" s="72"/>
      <c r="C609" s="72"/>
      <c r="D609" s="17" t="s">
        <v>70</v>
      </c>
      <c r="E609" s="6" t="s">
        <v>7</v>
      </c>
      <c r="F609" s="9">
        <v>1</v>
      </c>
      <c r="G609" s="18">
        <v>63</v>
      </c>
      <c r="H609" s="9">
        <v>1</v>
      </c>
      <c r="I609" s="18">
        <v>57</v>
      </c>
      <c r="J609" s="8"/>
      <c r="K609" s="20"/>
    </row>
    <row r="610" spans="1:11" ht="12.75" customHeight="1" thickBot="1" x14ac:dyDescent="0.25">
      <c r="A610" s="72"/>
      <c r="B610" s="72"/>
      <c r="C610" s="72"/>
      <c r="D610" s="17" t="s">
        <v>70</v>
      </c>
      <c r="E610" s="6" t="s">
        <v>37</v>
      </c>
      <c r="F610" s="8"/>
      <c r="G610" s="20"/>
      <c r="H610" s="9">
        <v>2</v>
      </c>
      <c r="I610" s="18">
        <v>58.5</v>
      </c>
      <c r="J610" s="9">
        <v>4</v>
      </c>
      <c r="K610" s="18">
        <v>62</v>
      </c>
    </row>
    <row r="611" spans="1:11" ht="12.75" customHeight="1" thickBot="1" x14ac:dyDescent="0.25">
      <c r="A611" s="72"/>
      <c r="B611" s="72"/>
      <c r="C611" s="72"/>
      <c r="D611" s="17" t="s">
        <v>71</v>
      </c>
      <c r="E611" s="5"/>
      <c r="F611" s="9">
        <v>99</v>
      </c>
      <c r="G611" s="18">
        <v>52.333333333333002</v>
      </c>
      <c r="H611" s="9">
        <v>108</v>
      </c>
      <c r="I611" s="18">
        <v>54.259259259258997</v>
      </c>
      <c r="J611" s="9">
        <v>83</v>
      </c>
      <c r="K611" s="18">
        <v>51.012048192770997</v>
      </c>
    </row>
    <row r="612" spans="1:11" ht="12.75" customHeight="1" thickBot="1" x14ac:dyDescent="0.25">
      <c r="A612" s="72"/>
      <c r="B612" s="72"/>
      <c r="C612" s="73"/>
      <c r="D612" s="83" t="s">
        <v>9</v>
      </c>
      <c r="E612" s="84"/>
      <c r="F612" s="12">
        <v>122</v>
      </c>
      <c r="G612" s="19">
        <v>51.877049180326999</v>
      </c>
      <c r="H612" s="12">
        <v>134</v>
      </c>
      <c r="I612" s="19">
        <v>54.313432835820002</v>
      </c>
      <c r="J612" s="12">
        <v>122</v>
      </c>
      <c r="K612" s="19">
        <v>51.5</v>
      </c>
    </row>
    <row r="613" spans="1:11" ht="12.75" customHeight="1" thickBot="1" x14ac:dyDescent="0.25">
      <c r="A613" s="72"/>
      <c r="B613" s="72"/>
      <c r="C613" s="71" t="s">
        <v>12</v>
      </c>
      <c r="D613" s="17" t="s">
        <v>70</v>
      </c>
      <c r="E613" s="6" t="s">
        <v>12</v>
      </c>
      <c r="F613" s="9">
        <v>16</v>
      </c>
      <c r="G613" s="18">
        <v>59.5</v>
      </c>
      <c r="H613" s="9">
        <v>23</v>
      </c>
      <c r="I613" s="18">
        <v>57.260869565217</v>
      </c>
      <c r="J613" s="9">
        <v>20</v>
      </c>
      <c r="K613" s="18">
        <v>49.8</v>
      </c>
    </row>
    <row r="614" spans="1:11" ht="12.75" customHeight="1" thickBot="1" x14ac:dyDescent="0.25">
      <c r="A614" s="72"/>
      <c r="B614" s="72"/>
      <c r="C614" s="72"/>
      <c r="D614" s="17" t="s">
        <v>70</v>
      </c>
      <c r="E614" s="6" t="s">
        <v>21</v>
      </c>
      <c r="F614" s="8"/>
      <c r="G614" s="20"/>
      <c r="H614" s="8"/>
      <c r="I614" s="20"/>
      <c r="J614" s="9">
        <v>1</v>
      </c>
      <c r="K614" s="18">
        <v>60</v>
      </c>
    </row>
    <row r="615" spans="1:11" ht="12.75" customHeight="1" thickBot="1" x14ac:dyDescent="0.25">
      <c r="A615" s="72"/>
      <c r="B615" s="72"/>
      <c r="C615" s="72"/>
      <c r="D615" s="17" t="s">
        <v>70</v>
      </c>
      <c r="E615" s="6" t="s">
        <v>14</v>
      </c>
      <c r="F615" s="9">
        <v>6</v>
      </c>
      <c r="G615" s="18">
        <v>59</v>
      </c>
      <c r="H615" s="8"/>
      <c r="I615" s="20"/>
      <c r="J615" s="8"/>
      <c r="K615" s="20"/>
    </row>
    <row r="616" spans="1:11" ht="12.75" customHeight="1" thickBot="1" x14ac:dyDescent="0.25">
      <c r="A616" s="72"/>
      <c r="B616" s="72"/>
      <c r="C616" s="72"/>
      <c r="D616" s="17" t="s">
        <v>70</v>
      </c>
      <c r="E616" s="6" t="s">
        <v>25</v>
      </c>
      <c r="F616" s="8"/>
      <c r="G616" s="20"/>
      <c r="H616" s="9">
        <v>2</v>
      </c>
      <c r="I616" s="18">
        <v>64</v>
      </c>
      <c r="J616" s="9">
        <v>1</v>
      </c>
      <c r="K616" s="18">
        <v>65</v>
      </c>
    </row>
    <row r="617" spans="1:11" ht="12.75" customHeight="1" thickBot="1" x14ac:dyDescent="0.25">
      <c r="A617" s="72"/>
      <c r="B617" s="72"/>
      <c r="C617" s="72"/>
      <c r="D617" s="17" t="s">
        <v>70</v>
      </c>
      <c r="E617" s="6" t="s">
        <v>26</v>
      </c>
      <c r="F617" s="8"/>
      <c r="G617" s="20"/>
      <c r="H617" s="9">
        <v>3</v>
      </c>
      <c r="I617" s="18">
        <v>60</v>
      </c>
      <c r="J617" s="9">
        <v>2</v>
      </c>
      <c r="K617" s="18">
        <v>60</v>
      </c>
    </row>
    <row r="618" spans="1:11" ht="12.75" customHeight="1" thickBot="1" x14ac:dyDescent="0.25">
      <c r="A618" s="72"/>
      <c r="B618" s="72"/>
      <c r="C618" s="72"/>
      <c r="D618" s="17" t="s">
        <v>70</v>
      </c>
      <c r="E618" s="6" t="s">
        <v>38</v>
      </c>
      <c r="F618" s="9">
        <v>3</v>
      </c>
      <c r="G618" s="18">
        <v>60</v>
      </c>
      <c r="H618" s="8"/>
      <c r="I618" s="20"/>
      <c r="J618" s="9">
        <v>4</v>
      </c>
      <c r="K618" s="18">
        <v>52</v>
      </c>
    </row>
    <row r="619" spans="1:11" ht="12.75" customHeight="1" thickBot="1" x14ac:dyDescent="0.25">
      <c r="A619" s="72"/>
      <c r="B619" s="72"/>
      <c r="C619" s="72"/>
      <c r="D619" s="17" t="s">
        <v>71</v>
      </c>
      <c r="E619" s="5"/>
      <c r="F619" s="9">
        <v>136</v>
      </c>
      <c r="G619" s="18">
        <v>50.102941176469997</v>
      </c>
      <c r="H619" s="9">
        <v>134</v>
      </c>
      <c r="I619" s="18">
        <v>52.567164179103997</v>
      </c>
      <c r="J619" s="9">
        <v>134</v>
      </c>
      <c r="K619" s="18">
        <v>44.798507462685997</v>
      </c>
    </row>
    <row r="620" spans="1:11" ht="12.75" customHeight="1" thickBot="1" x14ac:dyDescent="0.25">
      <c r="A620" s="72"/>
      <c r="B620" s="72"/>
      <c r="C620" s="73"/>
      <c r="D620" s="83" t="s">
        <v>9</v>
      </c>
      <c r="E620" s="84"/>
      <c r="F620" s="12">
        <v>161</v>
      </c>
      <c r="G620" s="19">
        <v>51.552795031054998</v>
      </c>
      <c r="H620" s="12">
        <v>162</v>
      </c>
      <c r="I620" s="19">
        <v>53.512345679012</v>
      </c>
      <c r="J620" s="12">
        <v>162</v>
      </c>
      <c r="K620" s="19">
        <v>46</v>
      </c>
    </row>
    <row r="621" spans="1:11" ht="12.75" customHeight="1" thickBot="1" x14ac:dyDescent="0.25">
      <c r="A621" s="72"/>
      <c r="B621" s="72"/>
      <c r="C621" s="71" t="s">
        <v>62</v>
      </c>
      <c r="D621" s="17" t="s">
        <v>70</v>
      </c>
      <c r="E621" s="6" t="s">
        <v>7</v>
      </c>
      <c r="F621" s="9">
        <v>1</v>
      </c>
      <c r="G621" s="18">
        <v>60</v>
      </c>
      <c r="H621" s="8"/>
      <c r="I621" s="20"/>
      <c r="J621" s="8"/>
      <c r="K621" s="20"/>
    </row>
    <row r="622" spans="1:11" ht="12.75" customHeight="1" thickBot="1" x14ac:dyDescent="0.25">
      <c r="A622" s="72"/>
      <c r="B622" s="72"/>
      <c r="C622" s="72"/>
      <c r="D622" s="17" t="s">
        <v>70</v>
      </c>
      <c r="E622" s="6" t="s">
        <v>19</v>
      </c>
      <c r="F622" s="8"/>
      <c r="G622" s="20"/>
      <c r="H622" s="8"/>
      <c r="I622" s="20"/>
      <c r="J622" s="9">
        <v>2</v>
      </c>
      <c r="K622" s="18">
        <v>60</v>
      </c>
    </row>
    <row r="623" spans="1:11" ht="12.75" customHeight="1" thickBot="1" x14ac:dyDescent="0.25">
      <c r="A623" s="72"/>
      <c r="B623" s="72"/>
      <c r="C623" s="72"/>
      <c r="D623" s="17" t="s">
        <v>70</v>
      </c>
      <c r="E623" s="71" t="s">
        <v>20</v>
      </c>
      <c r="F623" s="9">
        <v>7</v>
      </c>
      <c r="G623" s="18">
        <v>53.285714285714</v>
      </c>
      <c r="H623" s="9">
        <v>6</v>
      </c>
      <c r="I623" s="18">
        <v>63.5</v>
      </c>
      <c r="J623" s="9">
        <v>1</v>
      </c>
      <c r="K623" s="18">
        <v>57</v>
      </c>
    </row>
    <row r="624" spans="1:11" ht="12.75" customHeight="1" thickBot="1" x14ac:dyDescent="0.25">
      <c r="A624" s="72"/>
      <c r="B624" s="72"/>
      <c r="C624" s="72"/>
      <c r="D624" s="17" t="s">
        <v>71</v>
      </c>
      <c r="E624" s="73"/>
      <c r="F624" s="8"/>
      <c r="G624" s="20"/>
      <c r="H624" s="8"/>
      <c r="I624" s="20"/>
      <c r="J624" s="9">
        <v>2</v>
      </c>
      <c r="K624" s="18">
        <v>49</v>
      </c>
    </row>
    <row r="625" spans="1:11" ht="12.75" customHeight="1" thickBot="1" x14ac:dyDescent="0.25">
      <c r="A625" s="72"/>
      <c r="B625" s="72"/>
      <c r="C625" s="72"/>
      <c r="D625" s="17" t="s">
        <v>70</v>
      </c>
      <c r="E625" s="6" t="s">
        <v>12</v>
      </c>
      <c r="F625" s="9">
        <v>2</v>
      </c>
      <c r="G625" s="18">
        <v>60</v>
      </c>
      <c r="H625" s="9">
        <v>6</v>
      </c>
      <c r="I625" s="18">
        <v>60</v>
      </c>
      <c r="J625" s="8"/>
      <c r="K625" s="20"/>
    </row>
    <row r="626" spans="1:11" ht="12.75" customHeight="1" thickBot="1" x14ac:dyDescent="0.25">
      <c r="A626" s="72"/>
      <c r="B626" s="72"/>
      <c r="C626" s="72"/>
      <c r="D626" s="17" t="s">
        <v>70</v>
      </c>
      <c r="E626" s="6" t="s">
        <v>23</v>
      </c>
      <c r="F626" s="9">
        <v>4</v>
      </c>
      <c r="G626" s="18">
        <v>32.25</v>
      </c>
      <c r="H626" s="9">
        <v>13</v>
      </c>
      <c r="I626" s="18">
        <v>49.076923076923002</v>
      </c>
      <c r="J626" s="9">
        <v>2</v>
      </c>
      <c r="K626" s="18">
        <v>48</v>
      </c>
    </row>
    <row r="627" spans="1:11" ht="12.75" customHeight="1" thickBot="1" x14ac:dyDescent="0.25">
      <c r="A627" s="72"/>
      <c r="B627" s="72"/>
      <c r="C627" s="72"/>
      <c r="D627" s="17" t="s">
        <v>70</v>
      </c>
      <c r="E627" s="6" t="s">
        <v>14</v>
      </c>
      <c r="F627" s="9">
        <v>11</v>
      </c>
      <c r="G627" s="18">
        <v>57.727272727272002</v>
      </c>
      <c r="H627" s="9">
        <v>30</v>
      </c>
      <c r="I627" s="18">
        <v>59.533333333332997</v>
      </c>
      <c r="J627" s="9">
        <v>15</v>
      </c>
      <c r="K627" s="18">
        <v>46.2</v>
      </c>
    </row>
    <row r="628" spans="1:11" ht="12.75" customHeight="1" thickBot="1" x14ac:dyDescent="0.25">
      <c r="A628" s="72"/>
      <c r="B628" s="72"/>
      <c r="C628" s="72"/>
      <c r="D628" s="17" t="s">
        <v>70</v>
      </c>
      <c r="E628" s="6" t="s">
        <v>25</v>
      </c>
      <c r="F628" s="9">
        <v>3</v>
      </c>
      <c r="G628" s="18">
        <v>67</v>
      </c>
      <c r="H628" s="9">
        <v>4</v>
      </c>
      <c r="I628" s="18">
        <v>9.5</v>
      </c>
      <c r="J628" s="9">
        <v>2</v>
      </c>
      <c r="K628" s="18">
        <v>46</v>
      </c>
    </row>
    <row r="629" spans="1:11" ht="12.75" customHeight="1" thickBot="1" x14ac:dyDescent="0.25">
      <c r="A629" s="72"/>
      <c r="B629" s="72"/>
      <c r="C629" s="72"/>
      <c r="D629" s="17" t="s">
        <v>70</v>
      </c>
      <c r="E629" s="6" t="s">
        <v>28</v>
      </c>
      <c r="F629" s="9">
        <v>12</v>
      </c>
      <c r="G629" s="18">
        <v>49.916666666666003</v>
      </c>
      <c r="H629" s="9">
        <v>10</v>
      </c>
      <c r="I629" s="18">
        <v>49.5</v>
      </c>
      <c r="J629" s="9">
        <v>6</v>
      </c>
      <c r="K629" s="18">
        <v>51.333333333333002</v>
      </c>
    </row>
    <row r="630" spans="1:11" ht="12.75" customHeight="1" thickBot="1" x14ac:dyDescent="0.25">
      <c r="A630" s="72"/>
      <c r="B630" s="72"/>
      <c r="C630" s="72"/>
      <c r="D630" s="17" t="s">
        <v>70</v>
      </c>
      <c r="E630" s="6" t="s">
        <v>36</v>
      </c>
      <c r="F630" s="9">
        <v>16</v>
      </c>
      <c r="G630" s="18">
        <v>44.25</v>
      </c>
      <c r="H630" s="9">
        <v>23</v>
      </c>
      <c r="I630" s="18">
        <v>33.695652173912997</v>
      </c>
      <c r="J630" s="9">
        <v>15</v>
      </c>
      <c r="K630" s="18">
        <v>58.266666666665998</v>
      </c>
    </row>
    <row r="631" spans="1:11" ht="12.75" customHeight="1" thickBot="1" x14ac:dyDescent="0.25">
      <c r="A631" s="72"/>
      <c r="B631" s="72"/>
      <c r="C631" s="72"/>
      <c r="D631" s="17" t="s">
        <v>70</v>
      </c>
      <c r="E631" s="6" t="s">
        <v>50</v>
      </c>
      <c r="F631" s="8"/>
      <c r="G631" s="20"/>
      <c r="H631" s="9">
        <v>6</v>
      </c>
      <c r="I631" s="18">
        <v>60.5</v>
      </c>
      <c r="J631" s="8"/>
      <c r="K631" s="20"/>
    </row>
    <row r="632" spans="1:11" ht="12.75" customHeight="1" thickBot="1" x14ac:dyDescent="0.25">
      <c r="A632" s="72"/>
      <c r="B632" s="72"/>
      <c r="C632" s="72"/>
      <c r="D632" s="17" t="s">
        <v>70</v>
      </c>
      <c r="E632" s="71" t="s">
        <v>38</v>
      </c>
      <c r="F632" s="9">
        <v>7</v>
      </c>
      <c r="G632" s="18">
        <v>60.285714285714</v>
      </c>
      <c r="H632" s="9">
        <v>5</v>
      </c>
      <c r="I632" s="18">
        <v>57.6</v>
      </c>
      <c r="J632" s="9">
        <v>12</v>
      </c>
      <c r="K632" s="18">
        <v>61.666666666666003</v>
      </c>
    </row>
    <row r="633" spans="1:11" ht="12.75" customHeight="1" thickBot="1" x14ac:dyDescent="0.25">
      <c r="A633" s="72"/>
      <c r="B633" s="72"/>
      <c r="C633" s="72"/>
      <c r="D633" s="17" t="s">
        <v>71</v>
      </c>
      <c r="E633" s="73"/>
      <c r="F633" s="8"/>
      <c r="G633" s="20"/>
      <c r="H633" s="8"/>
      <c r="I633" s="20"/>
      <c r="J633" s="9">
        <v>1</v>
      </c>
      <c r="K633" s="18">
        <v>57</v>
      </c>
    </row>
    <row r="634" spans="1:11" ht="12.75" customHeight="1" thickBot="1" x14ac:dyDescent="0.25">
      <c r="A634" s="72"/>
      <c r="B634" s="72"/>
      <c r="C634" s="72"/>
      <c r="D634" s="17" t="s">
        <v>71</v>
      </c>
      <c r="E634" s="5"/>
      <c r="F634" s="9">
        <v>298</v>
      </c>
      <c r="G634" s="18">
        <v>46.268456375837999</v>
      </c>
      <c r="H634" s="9">
        <v>348</v>
      </c>
      <c r="I634" s="18">
        <v>39.229885057471002</v>
      </c>
      <c r="J634" s="9">
        <v>250</v>
      </c>
      <c r="K634" s="18">
        <v>42.56</v>
      </c>
    </row>
    <row r="635" spans="1:11" ht="12.75" customHeight="1" thickBot="1" x14ac:dyDescent="0.25">
      <c r="A635" s="72"/>
      <c r="B635" s="72"/>
      <c r="C635" s="73"/>
      <c r="D635" s="83" t="s">
        <v>9</v>
      </c>
      <c r="E635" s="84"/>
      <c r="F635" s="12">
        <v>361</v>
      </c>
      <c r="G635" s="19">
        <v>47.188365650968997</v>
      </c>
      <c r="H635" s="12">
        <v>451</v>
      </c>
      <c r="I635" s="19">
        <v>41.631929046563002</v>
      </c>
      <c r="J635" s="12">
        <v>308</v>
      </c>
      <c r="K635" s="19">
        <v>44.724025974025999</v>
      </c>
    </row>
    <row r="636" spans="1:11" ht="12.75" customHeight="1" thickBot="1" x14ac:dyDescent="0.25">
      <c r="A636" s="72"/>
      <c r="B636" s="72"/>
      <c r="C636" s="71" t="s">
        <v>13</v>
      </c>
      <c r="D636" s="17" t="s">
        <v>70</v>
      </c>
      <c r="E636" s="71" t="s">
        <v>21</v>
      </c>
      <c r="F636" s="9">
        <v>28</v>
      </c>
      <c r="G636" s="18">
        <v>56.428571428570997</v>
      </c>
      <c r="H636" s="9">
        <v>43</v>
      </c>
      <c r="I636" s="18">
        <v>53.534883720929997</v>
      </c>
      <c r="J636" s="9">
        <v>33</v>
      </c>
      <c r="K636" s="18">
        <v>40.545454545454</v>
      </c>
    </row>
    <row r="637" spans="1:11" ht="12.75" customHeight="1" thickBot="1" x14ac:dyDescent="0.25">
      <c r="A637" s="72"/>
      <c r="B637" s="72"/>
      <c r="C637" s="72"/>
      <c r="D637" s="17" t="s">
        <v>71</v>
      </c>
      <c r="E637" s="73"/>
      <c r="F637" s="8"/>
      <c r="G637" s="20"/>
      <c r="H637" s="9">
        <v>1</v>
      </c>
      <c r="I637" s="18">
        <v>5</v>
      </c>
      <c r="J637" s="9">
        <v>2</v>
      </c>
      <c r="K637" s="18">
        <v>32.5</v>
      </c>
    </row>
    <row r="638" spans="1:11" ht="12.75" customHeight="1" thickBot="1" x14ac:dyDescent="0.25">
      <c r="A638" s="72"/>
      <c r="B638" s="72"/>
      <c r="C638" s="72"/>
      <c r="D638" s="17" t="s">
        <v>70</v>
      </c>
      <c r="E638" s="6" t="s">
        <v>73</v>
      </c>
      <c r="F638" s="8"/>
      <c r="G638" s="20"/>
      <c r="H638" s="8"/>
      <c r="I638" s="20"/>
      <c r="J638" s="9">
        <v>6</v>
      </c>
      <c r="K638" s="18">
        <v>60.833333333333002</v>
      </c>
    </row>
    <row r="639" spans="1:11" ht="12.75" customHeight="1" thickBot="1" x14ac:dyDescent="0.25">
      <c r="A639" s="72"/>
      <c r="B639" s="72"/>
      <c r="C639" s="72"/>
      <c r="D639" s="17" t="s">
        <v>70</v>
      </c>
      <c r="E639" s="71" t="s">
        <v>13</v>
      </c>
      <c r="F639" s="9">
        <v>95</v>
      </c>
      <c r="G639" s="18">
        <v>49.8</v>
      </c>
      <c r="H639" s="9">
        <v>113</v>
      </c>
      <c r="I639" s="18">
        <v>46.769911504424002</v>
      </c>
      <c r="J639" s="9">
        <v>105</v>
      </c>
      <c r="K639" s="18">
        <v>45.447619047619</v>
      </c>
    </row>
    <row r="640" spans="1:11" ht="12.75" customHeight="1" thickBot="1" x14ac:dyDescent="0.25">
      <c r="A640" s="72"/>
      <c r="B640" s="72"/>
      <c r="C640" s="72"/>
      <c r="D640" s="17" t="s">
        <v>71</v>
      </c>
      <c r="E640" s="73"/>
      <c r="F640" s="8"/>
      <c r="G640" s="20"/>
      <c r="H640" s="9">
        <v>1</v>
      </c>
      <c r="I640" s="18">
        <v>6</v>
      </c>
      <c r="J640" s="9">
        <v>4</v>
      </c>
      <c r="K640" s="18">
        <v>33.75</v>
      </c>
    </row>
    <row r="641" spans="1:11" ht="12.75" customHeight="1" thickBot="1" x14ac:dyDescent="0.25">
      <c r="A641" s="72"/>
      <c r="B641" s="72"/>
      <c r="C641" s="72"/>
      <c r="D641" s="17" t="s">
        <v>70</v>
      </c>
      <c r="E641" s="6" t="s">
        <v>14</v>
      </c>
      <c r="F641" s="9">
        <v>31</v>
      </c>
      <c r="G641" s="18">
        <v>52.419354838708998</v>
      </c>
      <c r="H641" s="9">
        <v>22</v>
      </c>
      <c r="I641" s="18">
        <v>55.454545454544999</v>
      </c>
      <c r="J641" s="9">
        <v>22</v>
      </c>
      <c r="K641" s="18">
        <v>55.727272727272002</v>
      </c>
    </row>
    <row r="642" spans="1:11" ht="12.75" customHeight="1" thickBot="1" x14ac:dyDescent="0.25">
      <c r="A642" s="72"/>
      <c r="B642" s="72"/>
      <c r="C642" s="72"/>
      <c r="D642" s="17" t="s">
        <v>70</v>
      </c>
      <c r="E642" s="71" t="s">
        <v>25</v>
      </c>
      <c r="F642" s="9">
        <v>49</v>
      </c>
      <c r="G642" s="18">
        <v>54.244897959183</v>
      </c>
      <c r="H642" s="9">
        <v>23</v>
      </c>
      <c r="I642" s="18">
        <v>53.652173913043001</v>
      </c>
      <c r="J642" s="9">
        <v>70</v>
      </c>
      <c r="K642" s="18">
        <v>53.414285714285</v>
      </c>
    </row>
    <row r="643" spans="1:11" ht="12.75" customHeight="1" thickBot="1" x14ac:dyDescent="0.25">
      <c r="A643" s="72"/>
      <c r="B643" s="72"/>
      <c r="C643" s="72"/>
      <c r="D643" s="17" t="s">
        <v>71</v>
      </c>
      <c r="E643" s="73"/>
      <c r="F643" s="8"/>
      <c r="G643" s="20"/>
      <c r="H643" s="8"/>
      <c r="I643" s="20"/>
      <c r="J643" s="9">
        <v>1</v>
      </c>
      <c r="K643" s="18">
        <v>5</v>
      </c>
    </row>
    <row r="644" spans="1:11" ht="12.75" customHeight="1" thickBot="1" x14ac:dyDescent="0.25">
      <c r="A644" s="72"/>
      <c r="B644" s="72"/>
      <c r="C644" s="72"/>
      <c r="D644" s="17" t="s">
        <v>70</v>
      </c>
      <c r="E644" s="6" t="s">
        <v>26</v>
      </c>
      <c r="F644" s="9">
        <v>2</v>
      </c>
      <c r="G644" s="18">
        <v>57</v>
      </c>
      <c r="H644" s="9">
        <v>2</v>
      </c>
      <c r="I644" s="18">
        <v>60</v>
      </c>
      <c r="J644" s="9">
        <v>1</v>
      </c>
      <c r="K644" s="18">
        <v>60</v>
      </c>
    </row>
    <row r="645" spans="1:11" ht="12.75" customHeight="1" thickBot="1" x14ac:dyDescent="0.25">
      <c r="A645" s="72"/>
      <c r="B645" s="72"/>
      <c r="C645" s="72"/>
      <c r="D645" s="17" t="s">
        <v>70</v>
      </c>
      <c r="E645" s="6" t="s">
        <v>29</v>
      </c>
      <c r="F645" s="9">
        <v>41</v>
      </c>
      <c r="G645" s="18">
        <v>57.048780487804002</v>
      </c>
      <c r="H645" s="9">
        <v>55</v>
      </c>
      <c r="I645" s="18">
        <v>56.181818181818002</v>
      </c>
      <c r="J645" s="9">
        <v>26</v>
      </c>
      <c r="K645" s="18">
        <v>59.615384615384002</v>
      </c>
    </row>
    <row r="646" spans="1:11" ht="12.75" customHeight="1" thickBot="1" x14ac:dyDescent="0.25">
      <c r="A646" s="72"/>
      <c r="B646" s="72"/>
      <c r="C646" s="72"/>
      <c r="D646" s="17" t="s">
        <v>70</v>
      </c>
      <c r="E646" s="6" t="s">
        <v>36</v>
      </c>
      <c r="F646" s="8"/>
      <c r="G646" s="20"/>
      <c r="H646" s="8"/>
      <c r="I646" s="20"/>
      <c r="J646" s="9">
        <v>3</v>
      </c>
      <c r="K646" s="18">
        <v>60</v>
      </c>
    </row>
    <row r="647" spans="1:11" ht="12.75" customHeight="1" thickBot="1" x14ac:dyDescent="0.25">
      <c r="A647" s="72"/>
      <c r="B647" s="72"/>
      <c r="C647" s="72"/>
      <c r="D647" s="17" t="s">
        <v>70</v>
      </c>
      <c r="E647" s="6" t="s">
        <v>30</v>
      </c>
      <c r="F647" s="9">
        <v>3</v>
      </c>
      <c r="G647" s="18">
        <v>60</v>
      </c>
      <c r="H647" s="9">
        <v>1</v>
      </c>
      <c r="I647" s="18">
        <v>60</v>
      </c>
      <c r="J647" s="9">
        <v>2</v>
      </c>
      <c r="K647" s="18">
        <v>60</v>
      </c>
    </row>
    <row r="648" spans="1:11" ht="12.75" customHeight="1" thickBot="1" x14ac:dyDescent="0.25">
      <c r="A648" s="72"/>
      <c r="B648" s="72"/>
      <c r="C648" s="72"/>
      <c r="D648" s="17" t="s">
        <v>70</v>
      </c>
      <c r="E648" s="6" t="s">
        <v>15</v>
      </c>
      <c r="F648" s="9">
        <v>9</v>
      </c>
      <c r="G648" s="18">
        <v>58.333333333333002</v>
      </c>
      <c r="H648" s="9">
        <v>6</v>
      </c>
      <c r="I648" s="18">
        <v>61.333333333333002</v>
      </c>
      <c r="J648" s="9">
        <v>2</v>
      </c>
      <c r="K648" s="18">
        <v>57</v>
      </c>
    </row>
    <row r="649" spans="1:11" ht="12.75" customHeight="1" thickBot="1" x14ac:dyDescent="0.25">
      <c r="A649" s="72"/>
      <c r="B649" s="72"/>
      <c r="C649" s="72"/>
      <c r="D649" s="17" t="s">
        <v>70</v>
      </c>
      <c r="E649" s="6" t="s">
        <v>37</v>
      </c>
      <c r="F649" s="8"/>
      <c r="G649" s="20"/>
      <c r="H649" s="8"/>
      <c r="I649" s="20"/>
      <c r="J649" s="9">
        <v>4</v>
      </c>
      <c r="K649" s="18">
        <v>48.75</v>
      </c>
    </row>
    <row r="650" spans="1:11" ht="12.75" customHeight="1" thickBot="1" x14ac:dyDescent="0.25">
      <c r="A650" s="72"/>
      <c r="B650" s="72"/>
      <c r="C650" s="72"/>
      <c r="D650" s="17" t="s">
        <v>70</v>
      </c>
      <c r="E650" s="6" t="s">
        <v>38</v>
      </c>
      <c r="F650" s="9">
        <v>6</v>
      </c>
      <c r="G650" s="18">
        <v>50.5</v>
      </c>
      <c r="H650" s="9">
        <v>3</v>
      </c>
      <c r="I650" s="18">
        <v>53</v>
      </c>
      <c r="J650" s="9">
        <v>4</v>
      </c>
      <c r="K650" s="18">
        <v>45</v>
      </c>
    </row>
    <row r="651" spans="1:11" ht="12.75" customHeight="1" thickBot="1" x14ac:dyDescent="0.25">
      <c r="A651" s="72"/>
      <c r="B651" s="72"/>
      <c r="C651" s="72"/>
      <c r="D651" s="17" t="s">
        <v>71</v>
      </c>
      <c r="E651" s="5"/>
      <c r="F651" s="9">
        <v>566</v>
      </c>
      <c r="G651" s="18">
        <v>44.372791519434003</v>
      </c>
      <c r="H651" s="9">
        <v>522</v>
      </c>
      <c r="I651" s="18">
        <v>45.5</v>
      </c>
      <c r="J651" s="9">
        <v>572</v>
      </c>
      <c r="K651" s="18">
        <v>44.080419580418997</v>
      </c>
    </row>
    <row r="652" spans="1:11" ht="12.75" customHeight="1" thickBot="1" x14ac:dyDescent="0.25">
      <c r="A652" s="72"/>
      <c r="B652" s="72"/>
      <c r="C652" s="73"/>
      <c r="D652" s="83" t="s">
        <v>9</v>
      </c>
      <c r="E652" s="84"/>
      <c r="F652" s="12">
        <v>830</v>
      </c>
      <c r="G652" s="19">
        <v>47.192771084336997</v>
      </c>
      <c r="H652" s="12">
        <v>792</v>
      </c>
      <c r="I652" s="19">
        <v>47.474747474746998</v>
      </c>
      <c r="J652" s="12">
        <v>857</v>
      </c>
      <c r="K652" s="19">
        <v>45.808634772462</v>
      </c>
    </row>
    <row r="653" spans="1:11" ht="12.75" customHeight="1" thickBot="1" x14ac:dyDescent="0.25">
      <c r="A653" s="72"/>
      <c r="B653" s="72"/>
      <c r="C653" s="71" t="s">
        <v>14</v>
      </c>
      <c r="D653" s="17" t="s">
        <v>70</v>
      </c>
      <c r="E653" s="6" t="s">
        <v>18</v>
      </c>
      <c r="F653" s="9">
        <v>4</v>
      </c>
      <c r="G653" s="18">
        <v>60</v>
      </c>
      <c r="H653" s="9">
        <v>8</v>
      </c>
      <c r="I653" s="18">
        <v>61</v>
      </c>
      <c r="J653" s="9">
        <v>1</v>
      </c>
      <c r="K653" s="18">
        <v>60</v>
      </c>
    </row>
    <row r="654" spans="1:11" ht="12.75" customHeight="1" thickBot="1" x14ac:dyDescent="0.25">
      <c r="A654" s="72"/>
      <c r="B654" s="72"/>
      <c r="C654" s="72"/>
      <c r="D654" s="17" t="s">
        <v>70</v>
      </c>
      <c r="E654" s="6" t="s">
        <v>20</v>
      </c>
      <c r="F654" s="9">
        <v>1</v>
      </c>
      <c r="G654" s="18">
        <v>60</v>
      </c>
      <c r="H654" s="8"/>
      <c r="I654" s="20"/>
      <c r="J654" s="8"/>
      <c r="K654" s="20"/>
    </row>
    <row r="655" spans="1:11" ht="12.75" customHeight="1" thickBot="1" x14ac:dyDescent="0.25">
      <c r="A655" s="72"/>
      <c r="B655" s="72"/>
      <c r="C655" s="72"/>
      <c r="D655" s="17" t="s">
        <v>70</v>
      </c>
      <c r="E655" s="71" t="s">
        <v>21</v>
      </c>
      <c r="F655" s="9">
        <v>2</v>
      </c>
      <c r="G655" s="18">
        <v>65</v>
      </c>
      <c r="H655" s="9">
        <v>10</v>
      </c>
      <c r="I655" s="18">
        <v>57.4</v>
      </c>
      <c r="J655" s="9">
        <v>5</v>
      </c>
      <c r="K655" s="18">
        <v>60</v>
      </c>
    </row>
    <row r="656" spans="1:11" ht="12.75" customHeight="1" thickBot="1" x14ac:dyDescent="0.25">
      <c r="A656" s="72"/>
      <c r="B656" s="72"/>
      <c r="C656" s="72"/>
      <c r="D656" s="17" t="s">
        <v>71</v>
      </c>
      <c r="E656" s="73"/>
      <c r="F656" s="8"/>
      <c r="G656" s="20"/>
      <c r="H656" s="9">
        <v>1</v>
      </c>
      <c r="I656" s="18">
        <v>55</v>
      </c>
      <c r="J656" s="8"/>
      <c r="K656" s="20"/>
    </row>
    <row r="657" spans="1:11" ht="12.75" customHeight="1" thickBot="1" x14ac:dyDescent="0.25">
      <c r="A657" s="72"/>
      <c r="B657" s="72"/>
      <c r="C657" s="72"/>
      <c r="D657" s="17" t="s">
        <v>70</v>
      </c>
      <c r="E657" s="6" t="s">
        <v>13</v>
      </c>
      <c r="F657" s="9">
        <v>1</v>
      </c>
      <c r="G657" s="18">
        <v>60</v>
      </c>
      <c r="H657" s="8"/>
      <c r="I657" s="20"/>
      <c r="J657" s="8"/>
      <c r="K657" s="20"/>
    </row>
    <row r="658" spans="1:11" ht="12.75" customHeight="1" thickBot="1" x14ac:dyDescent="0.25">
      <c r="A658" s="72"/>
      <c r="B658" s="72"/>
      <c r="C658" s="72"/>
      <c r="D658" s="17" t="s">
        <v>70</v>
      </c>
      <c r="E658" s="71" t="s">
        <v>14</v>
      </c>
      <c r="F658" s="9">
        <v>151</v>
      </c>
      <c r="G658" s="18">
        <v>56.615894039734997</v>
      </c>
      <c r="H658" s="9">
        <v>98</v>
      </c>
      <c r="I658" s="18">
        <v>57.061224489795002</v>
      </c>
      <c r="J658" s="9">
        <v>98</v>
      </c>
      <c r="K658" s="18">
        <v>55.132653061223998</v>
      </c>
    </row>
    <row r="659" spans="1:11" ht="12.75" customHeight="1" thickBot="1" x14ac:dyDescent="0.25">
      <c r="A659" s="72"/>
      <c r="B659" s="72"/>
      <c r="C659" s="72"/>
      <c r="D659" s="17" t="s">
        <v>71</v>
      </c>
      <c r="E659" s="73"/>
      <c r="F659" s="8"/>
      <c r="G659" s="20"/>
      <c r="H659" s="9">
        <v>1</v>
      </c>
      <c r="I659" s="18">
        <v>3</v>
      </c>
      <c r="J659" s="9">
        <v>1</v>
      </c>
      <c r="K659" s="18">
        <v>60</v>
      </c>
    </row>
    <row r="660" spans="1:11" ht="12.75" customHeight="1" thickBot="1" x14ac:dyDescent="0.25">
      <c r="A660" s="72"/>
      <c r="B660" s="72"/>
      <c r="C660" s="72"/>
      <c r="D660" s="17" t="s">
        <v>70</v>
      </c>
      <c r="E660" s="6" t="s">
        <v>25</v>
      </c>
      <c r="F660" s="9">
        <v>2</v>
      </c>
      <c r="G660" s="18">
        <v>56</v>
      </c>
      <c r="H660" s="8"/>
      <c r="I660" s="20"/>
      <c r="J660" s="8"/>
      <c r="K660" s="20"/>
    </row>
    <row r="661" spans="1:11" ht="12.75" customHeight="1" thickBot="1" x14ac:dyDescent="0.25">
      <c r="A661" s="72"/>
      <c r="B661" s="72"/>
      <c r="C661" s="72"/>
      <c r="D661" s="17" t="s">
        <v>70</v>
      </c>
      <c r="E661" s="6" t="s">
        <v>26</v>
      </c>
      <c r="F661" s="8"/>
      <c r="G661" s="20"/>
      <c r="H661" s="9">
        <v>2</v>
      </c>
      <c r="I661" s="18">
        <v>65</v>
      </c>
      <c r="J661" s="8"/>
      <c r="K661" s="20"/>
    </row>
    <row r="662" spans="1:11" ht="12.75" customHeight="1" thickBot="1" x14ac:dyDescent="0.25">
      <c r="A662" s="72"/>
      <c r="B662" s="72"/>
      <c r="C662" s="72"/>
      <c r="D662" s="17" t="s">
        <v>70</v>
      </c>
      <c r="E662" s="6" t="s">
        <v>36</v>
      </c>
      <c r="F662" s="9">
        <v>1</v>
      </c>
      <c r="G662" s="18">
        <v>60</v>
      </c>
      <c r="H662" s="8"/>
      <c r="I662" s="20"/>
      <c r="J662" s="8"/>
      <c r="K662" s="20"/>
    </row>
    <row r="663" spans="1:11" ht="12.75" customHeight="1" thickBot="1" x14ac:dyDescent="0.25">
      <c r="A663" s="72"/>
      <c r="B663" s="72"/>
      <c r="C663" s="72"/>
      <c r="D663" s="17" t="s">
        <v>70</v>
      </c>
      <c r="E663" s="6" t="s">
        <v>37</v>
      </c>
      <c r="F663" s="8"/>
      <c r="G663" s="20"/>
      <c r="H663" s="9">
        <v>4</v>
      </c>
      <c r="I663" s="18">
        <v>58</v>
      </c>
      <c r="J663" s="9">
        <v>3</v>
      </c>
      <c r="K663" s="18">
        <v>63</v>
      </c>
    </row>
    <row r="664" spans="1:11" ht="12.75" customHeight="1" thickBot="1" x14ac:dyDescent="0.25">
      <c r="A664" s="72"/>
      <c r="B664" s="72"/>
      <c r="C664" s="72"/>
      <c r="D664" s="17" t="s">
        <v>70</v>
      </c>
      <c r="E664" s="6" t="s">
        <v>38</v>
      </c>
      <c r="F664" s="9">
        <v>8</v>
      </c>
      <c r="G664" s="18">
        <v>54.25</v>
      </c>
      <c r="H664" s="9">
        <v>11</v>
      </c>
      <c r="I664" s="18">
        <v>60</v>
      </c>
      <c r="J664" s="9">
        <v>6</v>
      </c>
      <c r="K664" s="18">
        <v>31.333333333333002</v>
      </c>
    </row>
    <row r="665" spans="1:11" ht="12.75" customHeight="1" thickBot="1" x14ac:dyDescent="0.25">
      <c r="A665" s="72"/>
      <c r="B665" s="72"/>
      <c r="C665" s="72"/>
      <c r="D665" s="17" t="s">
        <v>71</v>
      </c>
      <c r="E665" s="5"/>
      <c r="F665" s="9">
        <v>404</v>
      </c>
      <c r="G665" s="18">
        <v>47.965346534653001</v>
      </c>
      <c r="H665" s="9">
        <v>365</v>
      </c>
      <c r="I665" s="18">
        <v>49.194520547944997</v>
      </c>
      <c r="J665" s="9">
        <v>405</v>
      </c>
      <c r="K665" s="18">
        <v>46.558024691358</v>
      </c>
    </row>
    <row r="666" spans="1:11" ht="12.75" customHeight="1" thickBot="1" x14ac:dyDescent="0.25">
      <c r="A666" s="72"/>
      <c r="B666" s="72"/>
      <c r="C666" s="73"/>
      <c r="D666" s="83" t="s">
        <v>9</v>
      </c>
      <c r="E666" s="84"/>
      <c r="F666" s="12">
        <v>574</v>
      </c>
      <c r="G666" s="19">
        <v>50.562717770033998</v>
      </c>
      <c r="H666" s="12">
        <v>500</v>
      </c>
      <c r="I666" s="19">
        <v>51.38</v>
      </c>
      <c r="J666" s="12">
        <v>519</v>
      </c>
      <c r="K666" s="19">
        <v>48.277456647397997</v>
      </c>
    </row>
    <row r="667" spans="1:11" ht="12.75" customHeight="1" thickBot="1" x14ac:dyDescent="0.25">
      <c r="A667" s="72"/>
      <c r="B667" s="72"/>
      <c r="C667" s="71" t="s">
        <v>58</v>
      </c>
      <c r="D667" s="17" t="s">
        <v>70</v>
      </c>
      <c r="E667" s="6" t="s">
        <v>79</v>
      </c>
      <c r="F667" s="8"/>
      <c r="G667" s="20"/>
      <c r="H667" s="8"/>
      <c r="I667" s="20"/>
      <c r="J667" s="9">
        <v>1</v>
      </c>
      <c r="K667" s="18">
        <v>60</v>
      </c>
    </row>
    <row r="668" spans="1:11" ht="12.75" customHeight="1" thickBot="1" x14ac:dyDescent="0.25">
      <c r="A668" s="72"/>
      <c r="B668" s="72"/>
      <c r="C668" s="72"/>
      <c r="D668" s="17" t="s">
        <v>70</v>
      </c>
      <c r="E668" s="6" t="s">
        <v>21</v>
      </c>
      <c r="F668" s="8"/>
      <c r="G668" s="20"/>
      <c r="H668" s="9">
        <v>1</v>
      </c>
      <c r="I668" s="18">
        <v>27</v>
      </c>
      <c r="J668" s="9">
        <v>2</v>
      </c>
      <c r="K668" s="18">
        <v>60</v>
      </c>
    </row>
    <row r="669" spans="1:11" ht="12.75" customHeight="1" thickBot="1" x14ac:dyDescent="0.25">
      <c r="A669" s="72"/>
      <c r="B669" s="72"/>
      <c r="C669" s="72"/>
      <c r="D669" s="17" t="s">
        <v>70</v>
      </c>
      <c r="E669" s="13" t="s">
        <v>48</v>
      </c>
      <c r="F669" s="8"/>
      <c r="G669" s="20"/>
      <c r="H669" s="9">
        <v>1</v>
      </c>
      <c r="I669" s="18">
        <v>60</v>
      </c>
      <c r="J669" s="9">
        <v>2</v>
      </c>
      <c r="K669" s="18">
        <v>60</v>
      </c>
    </row>
    <row r="670" spans="1:11" ht="12.75" customHeight="1" thickBot="1" x14ac:dyDescent="0.25">
      <c r="A670" s="72"/>
      <c r="B670" s="72"/>
      <c r="C670" s="72"/>
      <c r="D670" s="17" t="s">
        <v>70</v>
      </c>
      <c r="E670" s="6" t="s">
        <v>24</v>
      </c>
      <c r="F670" s="8"/>
      <c r="G670" s="20"/>
      <c r="H670" s="8"/>
      <c r="I670" s="20"/>
      <c r="J670" s="9">
        <v>3</v>
      </c>
      <c r="K670" s="18">
        <v>16</v>
      </c>
    </row>
    <row r="671" spans="1:11" ht="12.75" customHeight="1" thickBot="1" x14ac:dyDescent="0.25">
      <c r="A671" s="72"/>
      <c r="B671" s="72"/>
      <c r="C671" s="72"/>
      <c r="D671" s="17" t="s">
        <v>70</v>
      </c>
      <c r="E671" s="6" t="s">
        <v>13</v>
      </c>
      <c r="F671" s="8"/>
      <c r="G671" s="20"/>
      <c r="H671" s="8"/>
      <c r="I671" s="20"/>
      <c r="J671" s="9">
        <v>2</v>
      </c>
      <c r="K671" s="18">
        <v>60</v>
      </c>
    </row>
    <row r="672" spans="1:11" ht="12.75" customHeight="1" thickBot="1" x14ac:dyDescent="0.25">
      <c r="A672" s="72"/>
      <c r="B672" s="72"/>
      <c r="C672" s="72"/>
      <c r="D672" s="17" t="s">
        <v>70</v>
      </c>
      <c r="E672" s="6" t="s">
        <v>25</v>
      </c>
      <c r="F672" s="9">
        <v>3</v>
      </c>
      <c r="G672" s="18">
        <v>60</v>
      </c>
      <c r="H672" s="9">
        <v>9</v>
      </c>
      <c r="I672" s="18">
        <v>39.777777777776997</v>
      </c>
      <c r="J672" s="9">
        <v>3</v>
      </c>
      <c r="K672" s="18">
        <v>40</v>
      </c>
    </row>
    <row r="673" spans="1:11" ht="12.75" customHeight="1" thickBot="1" x14ac:dyDescent="0.25">
      <c r="A673" s="72"/>
      <c r="B673" s="72"/>
      <c r="C673" s="72"/>
      <c r="D673" s="17" t="s">
        <v>70</v>
      </c>
      <c r="E673" s="6" t="s">
        <v>28</v>
      </c>
      <c r="F673" s="9">
        <v>14</v>
      </c>
      <c r="G673" s="18">
        <v>59.142857142856997</v>
      </c>
      <c r="H673" s="9">
        <v>4</v>
      </c>
      <c r="I673" s="18">
        <v>56.5</v>
      </c>
      <c r="J673" s="9">
        <v>4</v>
      </c>
      <c r="K673" s="18">
        <v>60</v>
      </c>
    </row>
    <row r="674" spans="1:11" ht="12.75" customHeight="1" thickBot="1" x14ac:dyDescent="0.25">
      <c r="A674" s="72"/>
      <c r="B674" s="72"/>
      <c r="C674" s="72"/>
      <c r="D674" s="17" t="s">
        <v>70</v>
      </c>
      <c r="E674" s="6" t="s">
        <v>30</v>
      </c>
      <c r="F674" s="9">
        <v>9</v>
      </c>
      <c r="G674" s="18">
        <v>53.333333333333002</v>
      </c>
      <c r="H674" s="8"/>
      <c r="I674" s="20"/>
      <c r="J674" s="9">
        <v>3</v>
      </c>
      <c r="K674" s="18">
        <v>57</v>
      </c>
    </row>
    <row r="675" spans="1:11" ht="12.75" customHeight="1" thickBot="1" x14ac:dyDescent="0.25">
      <c r="A675" s="72"/>
      <c r="B675" s="72"/>
      <c r="C675" s="72"/>
      <c r="D675" s="17" t="s">
        <v>70</v>
      </c>
      <c r="E675" s="6" t="s">
        <v>15</v>
      </c>
      <c r="F675" s="8"/>
      <c r="G675" s="20"/>
      <c r="H675" s="8"/>
      <c r="I675" s="20"/>
      <c r="J675" s="9">
        <v>1</v>
      </c>
      <c r="K675" s="18">
        <v>30</v>
      </c>
    </row>
    <row r="676" spans="1:11" ht="12.75" customHeight="1" thickBot="1" x14ac:dyDescent="0.25">
      <c r="A676" s="72"/>
      <c r="B676" s="72"/>
      <c r="C676" s="72"/>
      <c r="D676" s="17" t="s">
        <v>70</v>
      </c>
      <c r="E676" s="6" t="s">
        <v>37</v>
      </c>
      <c r="F676" s="8"/>
      <c r="G676" s="20"/>
      <c r="H676" s="8"/>
      <c r="I676" s="20"/>
      <c r="J676" s="9">
        <v>2</v>
      </c>
      <c r="K676" s="18">
        <v>60</v>
      </c>
    </row>
    <row r="677" spans="1:11" ht="12.75" customHeight="1" thickBot="1" x14ac:dyDescent="0.25">
      <c r="A677" s="72"/>
      <c r="B677" s="72"/>
      <c r="C677" s="72"/>
      <c r="D677" s="17" t="s">
        <v>70</v>
      </c>
      <c r="E677" s="6" t="s">
        <v>38</v>
      </c>
      <c r="F677" s="8"/>
      <c r="G677" s="20"/>
      <c r="H677" s="9">
        <v>2</v>
      </c>
      <c r="I677" s="18">
        <v>60</v>
      </c>
      <c r="J677" s="9">
        <v>2</v>
      </c>
      <c r="K677" s="18">
        <v>6</v>
      </c>
    </row>
    <row r="678" spans="1:11" ht="12.75" customHeight="1" thickBot="1" x14ac:dyDescent="0.25">
      <c r="A678" s="72"/>
      <c r="B678" s="72"/>
      <c r="C678" s="72"/>
      <c r="D678" s="17" t="s">
        <v>71</v>
      </c>
      <c r="E678" s="5"/>
      <c r="F678" s="9">
        <v>132</v>
      </c>
      <c r="G678" s="18">
        <v>40.674242424242003</v>
      </c>
      <c r="H678" s="9">
        <v>127</v>
      </c>
      <c r="I678" s="18">
        <v>39.503937007874001</v>
      </c>
      <c r="J678" s="9">
        <v>115</v>
      </c>
      <c r="K678" s="18">
        <v>37.713043478259998</v>
      </c>
    </row>
    <row r="679" spans="1:11" ht="12.75" customHeight="1" thickBot="1" x14ac:dyDescent="0.25">
      <c r="A679" s="72"/>
      <c r="B679" s="72"/>
      <c r="C679" s="73"/>
      <c r="D679" s="83" t="s">
        <v>9</v>
      </c>
      <c r="E679" s="84"/>
      <c r="F679" s="12">
        <v>158</v>
      </c>
      <c r="G679" s="19">
        <v>43.398734177214997</v>
      </c>
      <c r="H679" s="12">
        <v>144</v>
      </c>
      <c r="I679" s="19">
        <v>40.333333333333002</v>
      </c>
      <c r="J679" s="12">
        <v>140</v>
      </c>
      <c r="K679" s="19">
        <v>39.271428571427997</v>
      </c>
    </row>
    <row r="680" spans="1:11" ht="12.75" customHeight="1" thickBot="1" x14ac:dyDescent="0.25">
      <c r="A680" s="72"/>
      <c r="B680" s="72"/>
      <c r="C680" s="71" t="s">
        <v>63</v>
      </c>
      <c r="D680" s="17" t="s">
        <v>70</v>
      </c>
      <c r="E680" s="6" t="s">
        <v>52</v>
      </c>
      <c r="F680" s="8"/>
      <c r="G680" s="20"/>
      <c r="H680" s="8"/>
      <c r="I680" s="20"/>
      <c r="J680" s="9">
        <v>1</v>
      </c>
      <c r="K680" s="18">
        <v>63</v>
      </c>
    </row>
    <row r="681" spans="1:11" ht="12.75" customHeight="1" thickBot="1" x14ac:dyDescent="0.25">
      <c r="A681" s="72"/>
      <c r="B681" s="72"/>
      <c r="C681" s="72"/>
      <c r="D681" s="17" t="s">
        <v>70</v>
      </c>
      <c r="E681" s="71" t="s">
        <v>21</v>
      </c>
      <c r="F681" s="9">
        <v>4</v>
      </c>
      <c r="G681" s="18">
        <v>54</v>
      </c>
      <c r="H681" s="9">
        <v>2</v>
      </c>
      <c r="I681" s="18">
        <v>39</v>
      </c>
      <c r="J681" s="9">
        <v>4</v>
      </c>
      <c r="K681" s="18">
        <v>6</v>
      </c>
    </row>
    <row r="682" spans="1:11" ht="12.75" customHeight="1" thickBot="1" x14ac:dyDescent="0.25">
      <c r="A682" s="72"/>
      <c r="B682" s="72"/>
      <c r="C682" s="72"/>
      <c r="D682" s="17" t="s">
        <v>71</v>
      </c>
      <c r="E682" s="73"/>
      <c r="F682" s="8"/>
      <c r="G682" s="20"/>
      <c r="H682" s="8"/>
      <c r="I682" s="20"/>
      <c r="J682" s="9">
        <v>1</v>
      </c>
      <c r="K682" s="18">
        <v>6</v>
      </c>
    </row>
    <row r="683" spans="1:11" ht="12.75" customHeight="1" thickBot="1" x14ac:dyDescent="0.25">
      <c r="A683" s="72"/>
      <c r="B683" s="72"/>
      <c r="C683" s="72"/>
      <c r="D683" s="17" t="s">
        <v>70</v>
      </c>
      <c r="E683" s="79" t="s">
        <v>48</v>
      </c>
      <c r="F683" s="9">
        <v>13</v>
      </c>
      <c r="G683" s="18">
        <v>53.076923076923002</v>
      </c>
      <c r="H683" s="9">
        <v>4</v>
      </c>
      <c r="I683" s="18">
        <v>47.25</v>
      </c>
      <c r="J683" s="9">
        <v>9</v>
      </c>
      <c r="K683" s="18">
        <v>48</v>
      </c>
    </row>
    <row r="684" spans="1:11" ht="12.75" customHeight="1" thickBot="1" x14ac:dyDescent="0.25">
      <c r="A684" s="72"/>
      <c r="B684" s="72"/>
      <c r="C684" s="72"/>
      <c r="D684" s="17" t="s">
        <v>71</v>
      </c>
      <c r="E684" s="73"/>
      <c r="F684" s="8"/>
      <c r="G684" s="20"/>
      <c r="H684" s="8"/>
      <c r="I684" s="20"/>
      <c r="J684" s="9">
        <v>1</v>
      </c>
      <c r="K684" s="18">
        <v>6</v>
      </c>
    </row>
    <row r="685" spans="1:11" ht="12.75" customHeight="1" thickBot="1" x14ac:dyDescent="0.25">
      <c r="A685" s="72"/>
      <c r="B685" s="72"/>
      <c r="C685" s="72"/>
      <c r="D685" s="17" t="s">
        <v>70</v>
      </c>
      <c r="E685" s="6" t="s">
        <v>73</v>
      </c>
      <c r="F685" s="8"/>
      <c r="G685" s="20"/>
      <c r="H685" s="8"/>
      <c r="I685" s="20"/>
      <c r="J685" s="9">
        <v>1</v>
      </c>
      <c r="K685" s="18">
        <v>66</v>
      </c>
    </row>
    <row r="686" spans="1:11" ht="12.75" customHeight="1" thickBot="1" x14ac:dyDescent="0.25">
      <c r="A686" s="72"/>
      <c r="B686" s="72"/>
      <c r="C686" s="72"/>
      <c r="D686" s="17" t="s">
        <v>70</v>
      </c>
      <c r="E686" s="6" t="s">
        <v>24</v>
      </c>
      <c r="F686" s="8"/>
      <c r="G686" s="20"/>
      <c r="H686" s="8"/>
      <c r="I686" s="20"/>
      <c r="J686" s="9">
        <v>1</v>
      </c>
      <c r="K686" s="18">
        <v>21</v>
      </c>
    </row>
    <row r="687" spans="1:11" ht="12.75" customHeight="1" thickBot="1" x14ac:dyDescent="0.25">
      <c r="A687" s="72"/>
      <c r="B687" s="72"/>
      <c r="C687" s="72"/>
      <c r="D687" s="17" t="s">
        <v>70</v>
      </c>
      <c r="E687" s="6" t="s">
        <v>49</v>
      </c>
      <c r="F687" s="8"/>
      <c r="G687" s="20"/>
      <c r="H687" s="9">
        <v>4</v>
      </c>
      <c r="I687" s="18">
        <v>6</v>
      </c>
      <c r="J687" s="8"/>
      <c r="K687" s="20"/>
    </row>
    <row r="688" spans="1:11" ht="12.75" customHeight="1" thickBot="1" x14ac:dyDescent="0.25">
      <c r="A688" s="72"/>
      <c r="B688" s="72"/>
      <c r="C688" s="72"/>
      <c r="D688" s="17" t="s">
        <v>70</v>
      </c>
      <c r="E688" s="71" t="s">
        <v>13</v>
      </c>
      <c r="F688" s="9">
        <v>7</v>
      </c>
      <c r="G688" s="18">
        <v>44.142857142856997</v>
      </c>
      <c r="H688" s="9">
        <v>3</v>
      </c>
      <c r="I688" s="18">
        <v>66</v>
      </c>
      <c r="J688" s="9">
        <v>7</v>
      </c>
      <c r="K688" s="18">
        <v>12.428571428571001</v>
      </c>
    </row>
    <row r="689" spans="1:11" ht="12.75" customHeight="1" thickBot="1" x14ac:dyDescent="0.25">
      <c r="A689" s="72"/>
      <c r="B689" s="72"/>
      <c r="C689" s="72"/>
      <c r="D689" s="17" t="s">
        <v>71</v>
      </c>
      <c r="E689" s="73"/>
      <c r="F689" s="8"/>
      <c r="G689" s="20"/>
      <c r="H689" s="8"/>
      <c r="I689" s="20"/>
      <c r="J689" s="9">
        <v>1</v>
      </c>
      <c r="K689" s="18">
        <v>21</v>
      </c>
    </row>
    <row r="690" spans="1:11" ht="12.75" customHeight="1" thickBot="1" x14ac:dyDescent="0.25">
      <c r="A690" s="72"/>
      <c r="B690" s="72"/>
      <c r="C690" s="72"/>
      <c r="D690" s="17" t="s">
        <v>70</v>
      </c>
      <c r="E690" s="6" t="s">
        <v>25</v>
      </c>
      <c r="F690" s="9">
        <v>17</v>
      </c>
      <c r="G690" s="18">
        <v>51.705882352941003</v>
      </c>
      <c r="H690" s="9">
        <v>8</v>
      </c>
      <c r="I690" s="18">
        <v>22.125</v>
      </c>
      <c r="J690" s="9">
        <v>20</v>
      </c>
      <c r="K690" s="18">
        <v>38.700000000000003</v>
      </c>
    </row>
    <row r="691" spans="1:11" ht="12.75" customHeight="1" thickBot="1" x14ac:dyDescent="0.25">
      <c r="A691" s="72"/>
      <c r="B691" s="72"/>
      <c r="C691" s="72"/>
      <c r="D691" s="17" t="s">
        <v>70</v>
      </c>
      <c r="E691" s="6" t="s">
        <v>26</v>
      </c>
      <c r="F691" s="9">
        <v>1</v>
      </c>
      <c r="G691" s="18">
        <v>64</v>
      </c>
      <c r="H691" s="8"/>
      <c r="I691" s="20"/>
      <c r="J691" s="9">
        <v>1</v>
      </c>
      <c r="K691" s="18">
        <v>24</v>
      </c>
    </row>
    <row r="692" spans="1:11" ht="12.75" customHeight="1" thickBot="1" x14ac:dyDescent="0.25">
      <c r="A692" s="72"/>
      <c r="B692" s="72"/>
      <c r="C692" s="72"/>
      <c r="D692" s="17" t="s">
        <v>70</v>
      </c>
      <c r="E692" s="71" t="s">
        <v>28</v>
      </c>
      <c r="F692" s="9">
        <v>99</v>
      </c>
      <c r="G692" s="18">
        <v>54.959595959596001</v>
      </c>
      <c r="H692" s="9">
        <v>82</v>
      </c>
      <c r="I692" s="18">
        <v>56.512195121951002</v>
      </c>
      <c r="J692" s="9">
        <v>87</v>
      </c>
      <c r="K692" s="18">
        <v>44.195402298849999</v>
      </c>
    </row>
    <row r="693" spans="1:11" ht="12.75" customHeight="1" thickBot="1" x14ac:dyDescent="0.25">
      <c r="A693" s="72"/>
      <c r="B693" s="72"/>
      <c r="C693" s="72"/>
      <c r="D693" s="17" t="s">
        <v>71</v>
      </c>
      <c r="E693" s="73"/>
      <c r="F693" s="8"/>
      <c r="G693" s="20"/>
      <c r="H693" s="8"/>
      <c r="I693" s="20"/>
      <c r="J693" s="9">
        <v>2</v>
      </c>
      <c r="K693" s="18">
        <v>27</v>
      </c>
    </row>
    <row r="694" spans="1:11" ht="12.75" customHeight="1" thickBot="1" x14ac:dyDescent="0.25">
      <c r="A694" s="72"/>
      <c r="B694" s="72"/>
      <c r="C694" s="72"/>
      <c r="D694" s="17" t="s">
        <v>70</v>
      </c>
      <c r="E694" s="6" t="s">
        <v>29</v>
      </c>
      <c r="F694" s="9">
        <v>6</v>
      </c>
      <c r="G694" s="18">
        <v>55</v>
      </c>
      <c r="H694" s="9">
        <v>2</v>
      </c>
      <c r="I694" s="18">
        <v>61</v>
      </c>
      <c r="J694" s="8"/>
      <c r="K694" s="20"/>
    </row>
    <row r="695" spans="1:11" ht="12.75" customHeight="1" thickBot="1" x14ac:dyDescent="0.25">
      <c r="A695" s="72"/>
      <c r="B695" s="72"/>
      <c r="C695" s="72"/>
      <c r="D695" s="17" t="s">
        <v>70</v>
      </c>
      <c r="E695" s="6" t="s">
        <v>36</v>
      </c>
      <c r="F695" s="9">
        <v>4</v>
      </c>
      <c r="G695" s="18">
        <v>58.5</v>
      </c>
      <c r="H695" s="8"/>
      <c r="I695" s="20"/>
      <c r="J695" s="9">
        <v>4</v>
      </c>
      <c r="K695" s="18">
        <v>42</v>
      </c>
    </row>
    <row r="696" spans="1:11" ht="12.75" customHeight="1" thickBot="1" x14ac:dyDescent="0.25">
      <c r="A696" s="72"/>
      <c r="B696" s="72"/>
      <c r="C696" s="72"/>
      <c r="D696" s="17" t="s">
        <v>71</v>
      </c>
      <c r="E696" s="5"/>
      <c r="F696" s="9">
        <v>438</v>
      </c>
      <c r="G696" s="18">
        <v>43.648401826483997</v>
      </c>
      <c r="H696" s="9">
        <v>430</v>
      </c>
      <c r="I696" s="18">
        <v>42.732558139534</v>
      </c>
      <c r="J696" s="9">
        <v>380</v>
      </c>
      <c r="K696" s="18">
        <v>42.126315789472997</v>
      </c>
    </row>
    <row r="697" spans="1:11" ht="12.75" customHeight="1" thickBot="1" x14ac:dyDescent="0.25">
      <c r="A697" s="72"/>
      <c r="B697" s="72"/>
      <c r="C697" s="73"/>
      <c r="D697" s="83" t="s">
        <v>9</v>
      </c>
      <c r="E697" s="84"/>
      <c r="F697" s="12">
        <v>589</v>
      </c>
      <c r="G697" s="19">
        <v>46.317487266553002</v>
      </c>
      <c r="H697" s="12">
        <v>535</v>
      </c>
      <c r="I697" s="19">
        <v>44.480373831774997</v>
      </c>
      <c r="J697" s="12">
        <v>520</v>
      </c>
      <c r="K697" s="19">
        <v>41.536538461538001</v>
      </c>
    </row>
    <row r="698" spans="1:11" ht="12.75" customHeight="1" thickBot="1" x14ac:dyDescent="0.25">
      <c r="A698" s="72"/>
      <c r="B698" s="73"/>
      <c r="C698" s="74" t="s">
        <v>9</v>
      </c>
      <c r="D698" s="82"/>
      <c r="E698" s="78"/>
      <c r="F698" s="12">
        <v>2795</v>
      </c>
      <c r="G698" s="19">
        <v>47.940966010733</v>
      </c>
      <c r="H698" s="12">
        <v>2718</v>
      </c>
      <c r="I698" s="19">
        <v>46.952906548933001</v>
      </c>
      <c r="J698" s="12">
        <v>2628</v>
      </c>
      <c r="K698" s="19">
        <v>45.251522070015</v>
      </c>
    </row>
    <row r="699" spans="1:11" ht="12.75" customHeight="1" thickBot="1" x14ac:dyDescent="0.25">
      <c r="A699" s="72"/>
      <c r="B699" s="71" t="s">
        <v>33</v>
      </c>
      <c r="C699" s="71" t="s">
        <v>17</v>
      </c>
      <c r="D699" s="17" t="s">
        <v>70</v>
      </c>
      <c r="E699" s="6" t="s">
        <v>17</v>
      </c>
      <c r="F699" s="9">
        <v>20</v>
      </c>
      <c r="G699" s="18">
        <v>61.35</v>
      </c>
      <c r="H699" s="9">
        <v>13</v>
      </c>
      <c r="I699" s="18">
        <v>45</v>
      </c>
      <c r="J699" s="9">
        <v>35</v>
      </c>
      <c r="K699" s="18">
        <v>60.6</v>
      </c>
    </row>
    <row r="700" spans="1:11" ht="12.75" customHeight="1" thickBot="1" x14ac:dyDescent="0.25">
      <c r="A700" s="72"/>
      <c r="B700" s="72"/>
      <c r="C700" s="72"/>
      <c r="D700" s="17" t="s">
        <v>70</v>
      </c>
      <c r="E700" s="6" t="s">
        <v>18</v>
      </c>
      <c r="F700" s="8"/>
      <c r="G700" s="20"/>
      <c r="H700" s="8"/>
      <c r="I700" s="20"/>
      <c r="J700" s="9">
        <v>2</v>
      </c>
      <c r="K700" s="18">
        <v>62</v>
      </c>
    </row>
    <row r="701" spans="1:11" ht="12.75" customHeight="1" thickBot="1" x14ac:dyDescent="0.25">
      <c r="A701" s="72"/>
      <c r="B701" s="72"/>
      <c r="C701" s="72"/>
      <c r="D701" s="17" t="s">
        <v>70</v>
      </c>
      <c r="E701" s="6" t="s">
        <v>7</v>
      </c>
      <c r="F701" s="9">
        <v>1</v>
      </c>
      <c r="G701" s="18">
        <v>55</v>
      </c>
      <c r="H701" s="9">
        <v>3</v>
      </c>
      <c r="I701" s="18">
        <v>60</v>
      </c>
      <c r="J701" s="8"/>
      <c r="K701" s="20"/>
    </row>
    <row r="702" spans="1:11" ht="12.75" customHeight="1" thickBot="1" x14ac:dyDescent="0.25">
      <c r="A702" s="72"/>
      <c r="B702" s="72"/>
      <c r="C702" s="72"/>
      <c r="D702" s="17" t="s">
        <v>71</v>
      </c>
      <c r="E702" s="5"/>
      <c r="F702" s="9">
        <v>30</v>
      </c>
      <c r="G702" s="18">
        <v>56.7</v>
      </c>
      <c r="H702" s="9">
        <v>30</v>
      </c>
      <c r="I702" s="18">
        <v>56.733333333333</v>
      </c>
      <c r="J702" s="9">
        <v>41</v>
      </c>
      <c r="K702" s="18">
        <v>59.170731707317003</v>
      </c>
    </row>
    <row r="703" spans="1:11" ht="12.75" customHeight="1" thickBot="1" x14ac:dyDescent="0.25">
      <c r="A703" s="72"/>
      <c r="B703" s="72"/>
      <c r="C703" s="73"/>
      <c r="D703" s="83" t="s">
        <v>9</v>
      </c>
      <c r="E703" s="84"/>
      <c r="F703" s="12">
        <v>51</v>
      </c>
      <c r="G703" s="19">
        <v>58.490196078430998</v>
      </c>
      <c r="H703" s="12">
        <v>46</v>
      </c>
      <c r="I703" s="19">
        <v>53.630434782607999</v>
      </c>
      <c r="J703" s="12">
        <v>78</v>
      </c>
      <c r="K703" s="19">
        <v>59.884615384615003</v>
      </c>
    </row>
    <row r="704" spans="1:11" ht="12.75" customHeight="1" thickBot="1" x14ac:dyDescent="0.25">
      <c r="A704" s="72"/>
      <c r="B704" s="72"/>
      <c r="C704" s="71" t="s">
        <v>7</v>
      </c>
      <c r="D704" s="17" t="s">
        <v>70</v>
      </c>
      <c r="E704" s="6" t="s">
        <v>7</v>
      </c>
      <c r="F704" s="9">
        <v>10</v>
      </c>
      <c r="G704" s="18">
        <v>60.9</v>
      </c>
      <c r="H704" s="9">
        <v>11</v>
      </c>
      <c r="I704" s="18">
        <v>60.545454545454</v>
      </c>
      <c r="J704" s="9">
        <v>6</v>
      </c>
      <c r="K704" s="18">
        <v>59.5</v>
      </c>
    </row>
    <row r="705" spans="1:11" ht="12.75" customHeight="1" thickBot="1" x14ac:dyDescent="0.25">
      <c r="A705" s="72"/>
      <c r="B705" s="72"/>
      <c r="C705" s="72"/>
      <c r="D705" s="17" t="s">
        <v>70</v>
      </c>
      <c r="E705" s="6" t="s">
        <v>25</v>
      </c>
      <c r="F705" s="8"/>
      <c r="G705" s="20"/>
      <c r="H705" s="9">
        <v>7</v>
      </c>
      <c r="I705" s="18">
        <v>60</v>
      </c>
      <c r="J705" s="8"/>
      <c r="K705" s="20"/>
    </row>
    <row r="706" spans="1:11" ht="12.75" customHeight="1" thickBot="1" x14ac:dyDescent="0.25">
      <c r="A706" s="72"/>
      <c r="B706" s="72"/>
      <c r="C706" s="72"/>
      <c r="D706" s="17" t="s">
        <v>71</v>
      </c>
      <c r="E706" s="5"/>
      <c r="F706" s="9">
        <v>79</v>
      </c>
      <c r="G706" s="18">
        <v>54.797468354430002</v>
      </c>
      <c r="H706" s="9">
        <v>77</v>
      </c>
      <c r="I706" s="18">
        <v>57.428571428570997</v>
      </c>
      <c r="J706" s="9">
        <v>74</v>
      </c>
      <c r="K706" s="18">
        <v>55.608108108107999</v>
      </c>
    </row>
    <row r="707" spans="1:11" ht="12.75" customHeight="1" thickBot="1" x14ac:dyDescent="0.25">
      <c r="A707" s="72"/>
      <c r="B707" s="72"/>
      <c r="C707" s="73"/>
      <c r="D707" s="83" t="s">
        <v>9</v>
      </c>
      <c r="E707" s="84"/>
      <c r="F707" s="12">
        <v>89</v>
      </c>
      <c r="G707" s="19">
        <v>55.483146067414999</v>
      </c>
      <c r="H707" s="12">
        <v>95</v>
      </c>
      <c r="I707" s="19">
        <v>57.978947368420997</v>
      </c>
      <c r="J707" s="12">
        <v>80</v>
      </c>
      <c r="K707" s="19">
        <v>55.9</v>
      </c>
    </row>
    <row r="708" spans="1:11" ht="12.75" customHeight="1" thickBot="1" x14ac:dyDescent="0.25">
      <c r="A708" s="72"/>
      <c r="B708" s="73"/>
      <c r="C708" s="74" t="s">
        <v>9</v>
      </c>
      <c r="D708" s="82"/>
      <c r="E708" s="78"/>
      <c r="F708" s="12">
        <v>140</v>
      </c>
      <c r="G708" s="19">
        <v>56.578571428571003</v>
      </c>
      <c r="H708" s="12">
        <v>141</v>
      </c>
      <c r="I708" s="19">
        <v>56.560283687942999</v>
      </c>
      <c r="J708" s="12">
        <v>158</v>
      </c>
      <c r="K708" s="19">
        <v>57.867088607593999</v>
      </c>
    </row>
    <row r="709" spans="1:11" ht="12.75" customHeight="1" thickBot="1" x14ac:dyDescent="0.25">
      <c r="A709" s="72"/>
      <c r="B709" s="71" t="s">
        <v>76</v>
      </c>
      <c r="C709" s="71" t="s">
        <v>12</v>
      </c>
      <c r="D709" s="17" t="s">
        <v>70</v>
      </c>
      <c r="E709" s="6" t="s">
        <v>12</v>
      </c>
      <c r="F709" s="9">
        <v>3</v>
      </c>
      <c r="G709" s="18">
        <v>58</v>
      </c>
      <c r="H709" s="8"/>
      <c r="I709" s="20"/>
      <c r="J709" s="9">
        <v>5</v>
      </c>
      <c r="K709" s="18">
        <v>59</v>
      </c>
    </row>
    <row r="710" spans="1:11" ht="12.75" customHeight="1" thickBot="1" x14ac:dyDescent="0.25">
      <c r="A710" s="72"/>
      <c r="B710" s="72"/>
      <c r="C710" s="72"/>
      <c r="D710" s="17" t="s">
        <v>70</v>
      </c>
      <c r="E710" s="6" t="s">
        <v>14</v>
      </c>
      <c r="F710" s="8"/>
      <c r="G710" s="20"/>
      <c r="H710" s="8"/>
      <c r="I710" s="20"/>
      <c r="J710" s="9">
        <v>1</v>
      </c>
      <c r="K710" s="18">
        <v>26</v>
      </c>
    </row>
    <row r="711" spans="1:11" ht="12.75" customHeight="1" thickBot="1" x14ac:dyDescent="0.25">
      <c r="A711" s="72"/>
      <c r="B711" s="72"/>
      <c r="C711" s="72"/>
      <c r="D711" s="17" t="s">
        <v>70</v>
      </c>
      <c r="E711" s="6" t="s">
        <v>26</v>
      </c>
      <c r="F711" s="9">
        <v>2</v>
      </c>
      <c r="G711" s="18">
        <v>54</v>
      </c>
      <c r="H711" s="8"/>
      <c r="I711" s="20"/>
      <c r="J711" s="9">
        <v>2</v>
      </c>
      <c r="K711" s="18">
        <v>60</v>
      </c>
    </row>
    <row r="712" spans="1:11" ht="12.75" customHeight="1" thickBot="1" x14ac:dyDescent="0.25">
      <c r="A712" s="72"/>
      <c r="B712" s="72"/>
      <c r="C712" s="72"/>
      <c r="D712" s="17" t="s">
        <v>71</v>
      </c>
      <c r="E712" s="5"/>
      <c r="F712" s="9">
        <v>53</v>
      </c>
      <c r="G712" s="18">
        <v>35.660377358490003</v>
      </c>
      <c r="H712" s="9">
        <v>40</v>
      </c>
      <c r="I712" s="18">
        <v>39.15</v>
      </c>
      <c r="J712" s="9">
        <v>50</v>
      </c>
      <c r="K712" s="18">
        <v>43.5</v>
      </c>
    </row>
    <row r="713" spans="1:11" ht="12.75" customHeight="1" thickBot="1" x14ac:dyDescent="0.25">
      <c r="A713" s="72"/>
      <c r="B713" s="72"/>
      <c r="C713" s="73"/>
      <c r="D713" s="83" t="s">
        <v>9</v>
      </c>
      <c r="E713" s="84"/>
      <c r="F713" s="12">
        <v>58</v>
      </c>
      <c r="G713" s="19">
        <v>37.448275862069003</v>
      </c>
      <c r="H713" s="12">
        <v>40</v>
      </c>
      <c r="I713" s="19">
        <v>39.15</v>
      </c>
      <c r="J713" s="12">
        <v>58</v>
      </c>
      <c r="K713" s="19">
        <v>45.103448275862</v>
      </c>
    </row>
    <row r="714" spans="1:11" ht="12.75" customHeight="1" thickBot="1" x14ac:dyDescent="0.25">
      <c r="A714" s="72"/>
      <c r="B714" s="72"/>
      <c r="C714" s="71" t="s">
        <v>62</v>
      </c>
      <c r="D714" s="17" t="s">
        <v>70</v>
      </c>
      <c r="E714" s="6" t="s">
        <v>20</v>
      </c>
      <c r="F714" s="9">
        <v>13</v>
      </c>
      <c r="G714" s="18">
        <v>54.538461538461</v>
      </c>
      <c r="H714" s="9">
        <v>10</v>
      </c>
      <c r="I714" s="18">
        <v>48.6</v>
      </c>
      <c r="J714" s="9">
        <v>10</v>
      </c>
      <c r="K714" s="18">
        <v>44.4</v>
      </c>
    </row>
    <row r="715" spans="1:11" ht="12.75" customHeight="1" thickBot="1" x14ac:dyDescent="0.25">
      <c r="A715" s="72"/>
      <c r="B715" s="72"/>
      <c r="C715" s="72"/>
      <c r="D715" s="17" t="s">
        <v>70</v>
      </c>
      <c r="E715" s="6" t="s">
        <v>12</v>
      </c>
      <c r="F715" s="9">
        <v>8</v>
      </c>
      <c r="G715" s="18">
        <v>59.75</v>
      </c>
      <c r="H715" s="8"/>
      <c r="I715" s="20"/>
      <c r="J715" s="9">
        <v>5</v>
      </c>
      <c r="K715" s="18">
        <v>60</v>
      </c>
    </row>
    <row r="716" spans="1:11" ht="12.75" customHeight="1" thickBot="1" x14ac:dyDescent="0.25">
      <c r="A716" s="72"/>
      <c r="B716" s="72"/>
      <c r="C716" s="72"/>
      <c r="D716" s="17" t="s">
        <v>70</v>
      </c>
      <c r="E716" s="6" t="s">
        <v>21</v>
      </c>
      <c r="F716" s="9">
        <v>2</v>
      </c>
      <c r="G716" s="18">
        <v>60</v>
      </c>
      <c r="H716" s="8"/>
      <c r="I716" s="20"/>
      <c r="J716" s="8"/>
      <c r="K716" s="20"/>
    </row>
    <row r="717" spans="1:11" ht="12.75" customHeight="1" thickBot="1" x14ac:dyDescent="0.25">
      <c r="A717" s="72"/>
      <c r="B717" s="72"/>
      <c r="C717" s="72"/>
      <c r="D717" s="17" t="s">
        <v>70</v>
      </c>
      <c r="E717" s="6" t="s">
        <v>23</v>
      </c>
      <c r="F717" s="9">
        <v>4</v>
      </c>
      <c r="G717" s="18">
        <v>60</v>
      </c>
      <c r="H717" s="9">
        <v>18</v>
      </c>
      <c r="I717" s="18">
        <v>57.111111111111001</v>
      </c>
      <c r="J717" s="8"/>
      <c r="K717" s="20"/>
    </row>
    <row r="718" spans="1:11" ht="12.75" customHeight="1" thickBot="1" x14ac:dyDescent="0.25">
      <c r="A718" s="72"/>
      <c r="B718" s="72"/>
      <c r="C718" s="72"/>
      <c r="D718" s="17" t="s">
        <v>70</v>
      </c>
      <c r="E718" s="6" t="s">
        <v>14</v>
      </c>
      <c r="F718" s="9">
        <v>11</v>
      </c>
      <c r="G718" s="18">
        <v>40.272727272727003</v>
      </c>
      <c r="H718" s="9">
        <v>25</v>
      </c>
      <c r="I718" s="18">
        <v>50.56</v>
      </c>
      <c r="J718" s="9">
        <v>21</v>
      </c>
      <c r="K718" s="18">
        <v>48.952380952379997</v>
      </c>
    </row>
    <row r="719" spans="1:11" ht="12.75" customHeight="1" thickBot="1" x14ac:dyDescent="0.25">
      <c r="A719" s="72"/>
      <c r="B719" s="72"/>
      <c r="C719" s="72"/>
      <c r="D719" s="17" t="s">
        <v>70</v>
      </c>
      <c r="E719" s="6" t="s">
        <v>28</v>
      </c>
      <c r="F719" s="9">
        <v>3</v>
      </c>
      <c r="G719" s="18">
        <v>60</v>
      </c>
      <c r="H719" s="8"/>
      <c r="I719" s="20"/>
      <c r="J719" s="9">
        <v>2</v>
      </c>
      <c r="K719" s="18">
        <v>50</v>
      </c>
    </row>
    <row r="720" spans="1:11" ht="12.75" customHeight="1" thickBot="1" x14ac:dyDescent="0.25">
      <c r="A720" s="72"/>
      <c r="B720" s="72"/>
      <c r="C720" s="72"/>
      <c r="D720" s="17" t="s">
        <v>70</v>
      </c>
      <c r="E720" s="6" t="s">
        <v>36</v>
      </c>
      <c r="F720" s="9">
        <v>18</v>
      </c>
      <c r="G720" s="18">
        <v>43.666666666666003</v>
      </c>
      <c r="H720" s="9">
        <v>19</v>
      </c>
      <c r="I720" s="18">
        <v>56.105263157894001</v>
      </c>
      <c r="J720" s="9">
        <v>11</v>
      </c>
      <c r="K720" s="18">
        <v>48.636363636363001</v>
      </c>
    </row>
    <row r="721" spans="1:11" ht="12.75" customHeight="1" thickBot="1" x14ac:dyDescent="0.25">
      <c r="A721" s="72"/>
      <c r="B721" s="72"/>
      <c r="C721" s="72"/>
      <c r="D721" s="17" t="s">
        <v>70</v>
      </c>
      <c r="E721" s="6" t="s">
        <v>38</v>
      </c>
      <c r="F721" s="9">
        <v>5</v>
      </c>
      <c r="G721" s="18">
        <v>56.2</v>
      </c>
      <c r="H721" s="9">
        <v>4</v>
      </c>
      <c r="I721" s="18">
        <v>64</v>
      </c>
      <c r="J721" s="9">
        <v>10</v>
      </c>
      <c r="K721" s="18">
        <v>61.6</v>
      </c>
    </row>
    <row r="722" spans="1:11" ht="12.75" customHeight="1" thickBot="1" x14ac:dyDescent="0.25">
      <c r="A722" s="72"/>
      <c r="B722" s="72"/>
      <c r="C722" s="72"/>
      <c r="D722" s="17" t="s">
        <v>71</v>
      </c>
      <c r="E722" s="5"/>
      <c r="F722" s="9">
        <v>191</v>
      </c>
      <c r="G722" s="18">
        <v>46.884816753926003</v>
      </c>
      <c r="H722" s="9">
        <v>207</v>
      </c>
      <c r="I722" s="18">
        <v>47.574879227053003</v>
      </c>
      <c r="J722" s="9">
        <v>164</v>
      </c>
      <c r="K722" s="18">
        <v>41.542682926829002</v>
      </c>
    </row>
    <row r="723" spans="1:11" ht="12.75" customHeight="1" thickBot="1" x14ac:dyDescent="0.25">
      <c r="A723" s="72"/>
      <c r="B723" s="72"/>
      <c r="C723" s="73"/>
      <c r="D723" s="83" t="s">
        <v>9</v>
      </c>
      <c r="E723" s="84"/>
      <c r="F723" s="12">
        <v>255</v>
      </c>
      <c r="G723" s="19">
        <v>47.811764705881998</v>
      </c>
      <c r="H723" s="12">
        <v>283</v>
      </c>
      <c r="I723" s="19">
        <v>49.286219081272002</v>
      </c>
      <c r="J723" s="12">
        <v>223</v>
      </c>
      <c r="K723" s="19">
        <v>44.107623318385002</v>
      </c>
    </row>
    <row r="724" spans="1:11" ht="12.75" customHeight="1" thickBot="1" x14ac:dyDescent="0.25">
      <c r="A724" s="72"/>
      <c r="B724" s="72"/>
      <c r="C724" s="71" t="s">
        <v>13</v>
      </c>
      <c r="D724" s="17" t="s">
        <v>70</v>
      </c>
      <c r="E724" s="6" t="s">
        <v>21</v>
      </c>
      <c r="F724" s="9">
        <v>7</v>
      </c>
      <c r="G724" s="18">
        <v>37.571428571428001</v>
      </c>
      <c r="H724" s="9">
        <v>1</v>
      </c>
      <c r="I724" s="18">
        <v>60</v>
      </c>
      <c r="J724" s="9">
        <v>3</v>
      </c>
      <c r="K724" s="18">
        <v>65.333333333333002</v>
      </c>
    </row>
    <row r="725" spans="1:11" ht="12.75" customHeight="1" thickBot="1" x14ac:dyDescent="0.25">
      <c r="A725" s="72"/>
      <c r="B725" s="72"/>
      <c r="C725" s="72"/>
      <c r="D725" s="17" t="s">
        <v>70</v>
      </c>
      <c r="E725" s="6" t="s">
        <v>13</v>
      </c>
      <c r="F725" s="9">
        <v>10</v>
      </c>
      <c r="G725" s="18">
        <v>64.8</v>
      </c>
      <c r="H725" s="9">
        <v>7</v>
      </c>
      <c r="I725" s="18">
        <v>54.857142857142001</v>
      </c>
      <c r="J725" s="9">
        <v>15</v>
      </c>
      <c r="K725" s="18">
        <v>46.266666666665998</v>
      </c>
    </row>
    <row r="726" spans="1:11" ht="12.75" customHeight="1" thickBot="1" x14ac:dyDescent="0.25">
      <c r="A726" s="72"/>
      <c r="B726" s="72"/>
      <c r="C726" s="72"/>
      <c r="D726" s="17" t="s">
        <v>70</v>
      </c>
      <c r="E726" s="6" t="s">
        <v>55</v>
      </c>
      <c r="F726" s="9">
        <v>2</v>
      </c>
      <c r="G726" s="18">
        <v>7</v>
      </c>
      <c r="H726" s="8"/>
      <c r="I726" s="20"/>
      <c r="J726" s="8"/>
      <c r="K726" s="20"/>
    </row>
    <row r="727" spans="1:11" ht="12.75" customHeight="1" thickBot="1" x14ac:dyDescent="0.25">
      <c r="A727" s="72"/>
      <c r="B727" s="72"/>
      <c r="C727" s="72"/>
      <c r="D727" s="17" t="s">
        <v>70</v>
      </c>
      <c r="E727" s="6" t="s">
        <v>36</v>
      </c>
      <c r="F727" s="8"/>
      <c r="G727" s="20"/>
      <c r="H727" s="8"/>
      <c r="I727" s="20"/>
      <c r="J727" s="9">
        <v>3</v>
      </c>
      <c r="K727" s="18">
        <v>60</v>
      </c>
    </row>
    <row r="728" spans="1:11" ht="12.75" customHeight="1" thickBot="1" x14ac:dyDescent="0.25">
      <c r="A728" s="72"/>
      <c r="B728" s="72"/>
      <c r="C728" s="72"/>
      <c r="D728" s="17" t="s">
        <v>71</v>
      </c>
      <c r="E728" s="5"/>
      <c r="F728" s="9">
        <v>51</v>
      </c>
      <c r="G728" s="18">
        <v>42.607843137254001</v>
      </c>
      <c r="H728" s="9">
        <v>39</v>
      </c>
      <c r="I728" s="18">
        <v>43.717948717947998</v>
      </c>
      <c r="J728" s="9">
        <v>39</v>
      </c>
      <c r="K728" s="18">
        <v>37.692307692306997</v>
      </c>
    </row>
    <row r="729" spans="1:11" ht="12.75" customHeight="1" thickBot="1" x14ac:dyDescent="0.25">
      <c r="A729" s="72"/>
      <c r="B729" s="72"/>
      <c r="C729" s="73"/>
      <c r="D729" s="83" t="s">
        <v>9</v>
      </c>
      <c r="E729" s="84"/>
      <c r="F729" s="12">
        <v>70</v>
      </c>
      <c r="G729" s="19">
        <v>44.257142857142</v>
      </c>
      <c r="H729" s="12">
        <v>47</v>
      </c>
      <c r="I729" s="19">
        <v>45.723404255318997</v>
      </c>
      <c r="J729" s="12">
        <v>60</v>
      </c>
      <c r="K729" s="19">
        <v>42.333333333333002</v>
      </c>
    </row>
    <row r="730" spans="1:11" ht="12.75" customHeight="1" thickBot="1" x14ac:dyDescent="0.25">
      <c r="A730" s="72"/>
      <c r="B730" s="72"/>
      <c r="C730" s="71" t="s">
        <v>14</v>
      </c>
      <c r="D730" s="17" t="s">
        <v>70</v>
      </c>
      <c r="E730" s="6" t="s">
        <v>12</v>
      </c>
      <c r="F730" s="8"/>
      <c r="G730" s="20"/>
      <c r="H730" s="9">
        <v>4</v>
      </c>
      <c r="I730" s="18">
        <v>27</v>
      </c>
      <c r="J730" s="8"/>
      <c r="K730" s="20"/>
    </row>
    <row r="731" spans="1:11" ht="12.75" customHeight="1" thickBot="1" x14ac:dyDescent="0.25">
      <c r="A731" s="72"/>
      <c r="B731" s="72"/>
      <c r="C731" s="72"/>
      <c r="D731" s="17" t="s">
        <v>70</v>
      </c>
      <c r="E731" s="6" t="s">
        <v>21</v>
      </c>
      <c r="F731" s="9">
        <v>15</v>
      </c>
      <c r="G731" s="18">
        <v>58.466666666666001</v>
      </c>
      <c r="H731" s="9">
        <v>5</v>
      </c>
      <c r="I731" s="18">
        <v>60.8</v>
      </c>
      <c r="J731" s="9">
        <v>9</v>
      </c>
      <c r="K731" s="18">
        <v>46.666666666666003</v>
      </c>
    </row>
    <row r="732" spans="1:11" ht="12.75" customHeight="1" thickBot="1" x14ac:dyDescent="0.25">
      <c r="A732" s="72"/>
      <c r="B732" s="72"/>
      <c r="C732" s="72"/>
      <c r="D732" s="17" t="s">
        <v>70</v>
      </c>
      <c r="E732" s="6" t="s">
        <v>22</v>
      </c>
      <c r="F732" s="9">
        <v>1</v>
      </c>
      <c r="G732" s="18">
        <v>60</v>
      </c>
      <c r="H732" s="8"/>
      <c r="I732" s="20"/>
      <c r="J732" s="8"/>
      <c r="K732" s="20"/>
    </row>
    <row r="733" spans="1:11" ht="12.75" customHeight="1" thickBot="1" x14ac:dyDescent="0.25">
      <c r="A733" s="72"/>
      <c r="B733" s="72"/>
      <c r="C733" s="72"/>
      <c r="D733" s="17" t="s">
        <v>70</v>
      </c>
      <c r="E733" s="6" t="s">
        <v>14</v>
      </c>
      <c r="F733" s="9">
        <v>190</v>
      </c>
      <c r="G733" s="18">
        <v>53.742105263157001</v>
      </c>
      <c r="H733" s="9">
        <v>180</v>
      </c>
      <c r="I733" s="18">
        <v>53.755555555554999</v>
      </c>
      <c r="J733" s="9">
        <v>170</v>
      </c>
      <c r="K733" s="18">
        <v>56.435294117646997</v>
      </c>
    </row>
    <row r="734" spans="1:11" ht="12.75" customHeight="1" thickBot="1" x14ac:dyDescent="0.25">
      <c r="A734" s="72"/>
      <c r="B734" s="72"/>
      <c r="C734" s="72"/>
      <c r="D734" s="17" t="s">
        <v>70</v>
      </c>
      <c r="E734" s="6" t="s">
        <v>25</v>
      </c>
      <c r="F734" s="9">
        <v>5</v>
      </c>
      <c r="G734" s="18">
        <v>29.2</v>
      </c>
      <c r="H734" s="9">
        <v>3</v>
      </c>
      <c r="I734" s="18">
        <v>28</v>
      </c>
      <c r="J734" s="9">
        <v>2</v>
      </c>
      <c r="K734" s="18">
        <v>60</v>
      </c>
    </row>
    <row r="735" spans="1:11" ht="12.75" customHeight="1" thickBot="1" x14ac:dyDescent="0.25">
      <c r="A735" s="72"/>
      <c r="B735" s="72"/>
      <c r="C735" s="72"/>
      <c r="D735" s="17" t="s">
        <v>70</v>
      </c>
      <c r="E735" s="6" t="s">
        <v>36</v>
      </c>
      <c r="F735" s="9">
        <v>2</v>
      </c>
      <c r="G735" s="18">
        <v>36</v>
      </c>
      <c r="H735" s="8"/>
      <c r="I735" s="20"/>
      <c r="J735" s="8"/>
      <c r="K735" s="20"/>
    </row>
    <row r="736" spans="1:11" ht="12.75" customHeight="1" thickBot="1" x14ac:dyDescent="0.25">
      <c r="A736" s="72"/>
      <c r="B736" s="72"/>
      <c r="C736" s="72"/>
      <c r="D736" s="17" t="s">
        <v>70</v>
      </c>
      <c r="E736" s="6" t="s">
        <v>30</v>
      </c>
      <c r="F736" s="8"/>
      <c r="G736" s="20"/>
      <c r="H736" s="8"/>
      <c r="I736" s="20"/>
      <c r="J736" s="9">
        <v>2</v>
      </c>
      <c r="K736" s="18">
        <v>60</v>
      </c>
    </row>
    <row r="737" spans="1:11" ht="12.75" customHeight="1" thickBot="1" x14ac:dyDescent="0.25">
      <c r="A737" s="72"/>
      <c r="B737" s="72"/>
      <c r="C737" s="72"/>
      <c r="D737" s="17" t="s">
        <v>70</v>
      </c>
      <c r="E737" s="6" t="s">
        <v>38</v>
      </c>
      <c r="F737" s="9">
        <v>3</v>
      </c>
      <c r="G737" s="18">
        <v>60.333333333333002</v>
      </c>
      <c r="H737" s="9">
        <v>3</v>
      </c>
      <c r="I737" s="18">
        <v>63.333333333333002</v>
      </c>
      <c r="J737" s="9">
        <v>5</v>
      </c>
      <c r="K737" s="18">
        <v>59.8</v>
      </c>
    </row>
    <row r="738" spans="1:11" ht="12.75" customHeight="1" thickBot="1" x14ac:dyDescent="0.25">
      <c r="A738" s="72"/>
      <c r="B738" s="72"/>
      <c r="C738" s="72"/>
      <c r="D738" s="17" t="s">
        <v>71</v>
      </c>
      <c r="E738" s="5"/>
      <c r="F738" s="9">
        <v>316</v>
      </c>
      <c r="G738" s="18">
        <v>48.721518987341</v>
      </c>
      <c r="H738" s="9">
        <v>250</v>
      </c>
      <c r="I738" s="18">
        <v>46.915999999999997</v>
      </c>
      <c r="J738" s="9">
        <v>286</v>
      </c>
      <c r="K738" s="18">
        <v>46.660839160838997</v>
      </c>
    </row>
    <row r="739" spans="1:11" ht="12.75" customHeight="1" thickBot="1" x14ac:dyDescent="0.25">
      <c r="A739" s="72"/>
      <c r="B739" s="72"/>
      <c r="C739" s="73"/>
      <c r="D739" s="83" t="s">
        <v>9</v>
      </c>
      <c r="E739" s="84"/>
      <c r="F739" s="12">
        <v>532</v>
      </c>
      <c r="G739" s="19">
        <v>50.644736842104997</v>
      </c>
      <c r="H739" s="12">
        <v>445</v>
      </c>
      <c r="I739" s="19">
        <v>49.642696629212999</v>
      </c>
      <c r="J739" s="12">
        <v>474</v>
      </c>
      <c r="K739" s="19">
        <v>50.417721518987001</v>
      </c>
    </row>
    <row r="740" spans="1:11" ht="12.75" customHeight="1" thickBot="1" x14ac:dyDescent="0.25">
      <c r="A740" s="72"/>
      <c r="B740" s="72"/>
      <c r="C740" s="71" t="s">
        <v>58</v>
      </c>
      <c r="D740" s="17" t="s">
        <v>70</v>
      </c>
      <c r="E740" s="13" t="s">
        <v>48</v>
      </c>
      <c r="F740" s="8"/>
      <c r="G740" s="20"/>
      <c r="H740" s="8"/>
      <c r="I740" s="20"/>
      <c r="J740" s="9">
        <v>2</v>
      </c>
      <c r="K740" s="18">
        <v>60</v>
      </c>
    </row>
    <row r="741" spans="1:11" ht="12.75" customHeight="1" thickBot="1" x14ac:dyDescent="0.25">
      <c r="A741" s="72"/>
      <c r="B741" s="72"/>
      <c r="C741" s="72"/>
      <c r="D741" s="17" t="s">
        <v>70</v>
      </c>
      <c r="E741" s="6" t="s">
        <v>73</v>
      </c>
      <c r="F741" s="9">
        <v>1</v>
      </c>
      <c r="G741" s="18">
        <v>15</v>
      </c>
      <c r="H741" s="8"/>
      <c r="I741" s="20"/>
      <c r="J741" s="8"/>
      <c r="K741" s="20"/>
    </row>
    <row r="742" spans="1:11" ht="12.75" customHeight="1" thickBot="1" x14ac:dyDescent="0.25">
      <c r="A742" s="72"/>
      <c r="B742" s="72"/>
      <c r="C742" s="72"/>
      <c r="D742" s="17" t="s">
        <v>70</v>
      </c>
      <c r="E742" s="6" t="s">
        <v>24</v>
      </c>
      <c r="F742" s="8"/>
      <c r="G742" s="20"/>
      <c r="H742" s="8"/>
      <c r="I742" s="20"/>
      <c r="J742" s="9">
        <v>7</v>
      </c>
      <c r="K742" s="18">
        <v>27</v>
      </c>
    </row>
    <row r="743" spans="1:11" ht="12.75" customHeight="1" thickBot="1" x14ac:dyDescent="0.25">
      <c r="A743" s="72"/>
      <c r="B743" s="72"/>
      <c r="C743" s="72"/>
      <c r="D743" s="17" t="s">
        <v>70</v>
      </c>
      <c r="E743" s="6" t="s">
        <v>25</v>
      </c>
      <c r="F743" s="8"/>
      <c r="G743" s="20"/>
      <c r="H743" s="9">
        <v>2</v>
      </c>
      <c r="I743" s="18">
        <v>9</v>
      </c>
      <c r="J743" s="9">
        <v>2</v>
      </c>
      <c r="K743" s="18">
        <v>60</v>
      </c>
    </row>
    <row r="744" spans="1:11" ht="12.75" customHeight="1" thickBot="1" x14ac:dyDescent="0.25">
      <c r="A744" s="72"/>
      <c r="B744" s="72"/>
      <c r="C744" s="72"/>
      <c r="D744" s="17" t="s">
        <v>70</v>
      </c>
      <c r="E744" s="6" t="s">
        <v>26</v>
      </c>
      <c r="F744" s="9">
        <v>1</v>
      </c>
      <c r="G744" s="18">
        <v>39</v>
      </c>
      <c r="H744" s="9">
        <v>1</v>
      </c>
      <c r="I744" s="18">
        <v>60</v>
      </c>
      <c r="J744" s="9">
        <v>2</v>
      </c>
      <c r="K744" s="18">
        <v>21</v>
      </c>
    </row>
    <row r="745" spans="1:11" ht="12.75" customHeight="1" thickBot="1" x14ac:dyDescent="0.25">
      <c r="A745" s="72"/>
      <c r="B745" s="72"/>
      <c r="C745" s="72"/>
      <c r="D745" s="17" t="s">
        <v>70</v>
      </c>
      <c r="E745" s="6" t="s">
        <v>28</v>
      </c>
      <c r="F745" s="9">
        <v>9</v>
      </c>
      <c r="G745" s="18">
        <v>50.666666666666003</v>
      </c>
      <c r="H745" s="9">
        <v>6</v>
      </c>
      <c r="I745" s="18">
        <v>61.5</v>
      </c>
      <c r="J745" s="9">
        <v>8</v>
      </c>
      <c r="K745" s="18">
        <v>54</v>
      </c>
    </row>
    <row r="746" spans="1:11" ht="12.75" customHeight="1" thickBot="1" x14ac:dyDescent="0.25">
      <c r="A746" s="72"/>
      <c r="B746" s="72"/>
      <c r="C746" s="72"/>
      <c r="D746" s="17" t="s">
        <v>70</v>
      </c>
      <c r="E746" s="6" t="s">
        <v>30</v>
      </c>
      <c r="F746" s="9">
        <v>2</v>
      </c>
      <c r="G746" s="18">
        <v>60</v>
      </c>
      <c r="H746" s="9">
        <v>2</v>
      </c>
      <c r="I746" s="18">
        <v>63</v>
      </c>
      <c r="J746" s="8"/>
      <c r="K746" s="20"/>
    </row>
    <row r="747" spans="1:11" ht="12.75" customHeight="1" thickBot="1" x14ac:dyDescent="0.25">
      <c r="A747" s="72"/>
      <c r="B747" s="72"/>
      <c r="C747" s="72"/>
      <c r="D747" s="17" t="s">
        <v>70</v>
      </c>
      <c r="E747" s="6" t="s">
        <v>38</v>
      </c>
      <c r="F747" s="8"/>
      <c r="G747" s="20"/>
      <c r="H747" s="8"/>
      <c r="I747" s="20"/>
      <c r="J747" s="9">
        <v>1</v>
      </c>
      <c r="K747" s="18">
        <v>39</v>
      </c>
    </row>
    <row r="748" spans="1:11" ht="12.75" customHeight="1" thickBot="1" x14ac:dyDescent="0.25">
      <c r="A748" s="72"/>
      <c r="B748" s="72"/>
      <c r="C748" s="72"/>
      <c r="D748" s="17" t="s">
        <v>71</v>
      </c>
      <c r="E748" s="5"/>
      <c r="F748" s="9">
        <v>295</v>
      </c>
      <c r="G748" s="18">
        <v>43.844067796609998</v>
      </c>
      <c r="H748" s="9">
        <v>277</v>
      </c>
      <c r="I748" s="18">
        <v>41.812274368231002</v>
      </c>
      <c r="J748" s="9">
        <v>270</v>
      </c>
      <c r="K748" s="18">
        <v>44.162962962963</v>
      </c>
    </row>
    <row r="749" spans="1:11" ht="12.75" customHeight="1" thickBot="1" x14ac:dyDescent="0.25">
      <c r="A749" s="72"/>
      <c r="B749" s="72"/>
      <c r="C749" s="73"/>
      <c r="D749" s="83" t="s">
        <v>9</v>
      </c>
      <c r="E749" s="84"/>
      <c r="F749" s="12">
        <v>308</v>
      </c>
      <c r="G749" s="19">
        <v>44.038961038960998</v>
      </c>
      <c r="H749" s="12">
        <v>288</v>
      </c>
      <c r="I749" s="19">
        <v>42.204861111111001</v>
      </c>
      <c r="J749" s="12">
        <v>292</v>
      </c>
      <c r="K749" s="19">
        <v>44.061643835616003</v>
      </c>
    </row>
    <row r="750" spans="1:11" ht="12.75" customHeight="1" thickBot="1" x14ac:dyDescent="0.25">
      <c r="A750" s="72"/>
      <c r="B750" s="73"/>
      <c r="C750" s="74" t="s">
        <v>9</v>
      </c>
      <c r="D750" s="82"/>
      <c r="E750" s="78"/>
      <c r="F750" s="12">
        <v>1223</v>
      </c>
      <c r="G750" s="19">
        <v>47.399018806214002</v>
      </c>
      <c r="H750" s="12">
        <v>1103</v>
      </c>
      <c r="I750" s="19">
        <v>47.061650045329998</v>
      </c>
      <c r="J750" s="12">
        <v>1107</v>
      </c>
      <c r="K750" s="19">
        <v>46.753387533874999</v>
      </c>
    </row>
    <row r="751" spans="1:11" ht="12.75" customHeight="1" thickBot="1" x14ac:dyDescent="0.25">
      <c r="A751" s="73"/>
      <c r="B751" s="74" t="s">
        <v>9</v>
      </c>
      <c r="C751" s="78"/>
      <c r="D751" s="78"/>
      <c r="E751" s="78"/>
      <c r="F751" s="12">
        <v>7357</v>
      </c>
      <c r="G751" s="19">
        <v>48.093516378958</v>
      </c>
      <c r="H751" s="12">
        <v>7067</v>
      </c>
      <c r="I751" s="19">
        <v>47.136125654449998</v>
      </c>
      <c r="J751" s="12">
        <v>7066</v>
      </c>
      <c r="K751" s="19">
        <v>46.821964336257999</v>
      </c>
    </row>
    <row r="752" spans="1:11" ht="12.75" customHeight="1" thickBot="1" x14ac:dyDescent="0.25">
      <c r="A752" s="71" t="s">
        <v>51</v>
      </c>
      <c r="B752" s="71" t="s">
        <v>80</v>
      </c>
      <c r="C752" s="71" t="s">
        <v>62</v>
      </c>
      <c r="D752" s="17" t="s">
        <v>70</v>
      </c>
      <c r="E752" s="71" t="s">
        <v>20</v>
      </c>
      <c r="F752" s="9">
        <v>9</v>
      </c>
      <c r="G752" s="18">
        <v>56.555555555555003</v>
      </c>
      <c r="H752" s="9">
        <v>8</v>
      </c>
      <c r="I752" s="18">
        <v>59.625</v>
      </c>
      <c r="J752" s="9">
        <v>17</v>
      </c>
      <c r="K752" s="18">
        <v>51.411764705882</v>
      </c>
    </row>
    <row r="753" spans="1:11" ht="12.75" customHeight="1" thickBot="1" x14ac:dyDescent="0.25">
      <c r="A753" s="72"/>
      <c r="B753" s="72"/>
      <c r="C753" s="72"/>
      <c r="D753" s="17" t="s">
        <v>71</v>
      </c>
      <c r="E753" s="73"/>
      <c r="F753" s="8"/>
      <c r="G753" s="20"/>
      <c r="H753" s="8"/>
      <c r="I753" s="20"/>
      <c r="J753" s="9">
        <v>1</v>
      </c>
      <c r="K753" s="18">
        <v>21</v>
      </c>
    </row>
    <row r="754" spans="1:11" ht="12.75" customHeight="1" thickBot="1" x14ac:dyDescent="0.25">
      <c r="A754" s="72"/>
      <c r="B754" s="72"/>
      <c r="C754" s="72"/>
      <c r="D754" s="17" t="s">
        <v>70</v>
      </c>
      <c r="E754" s="6" t="s">
        <v>12</v>
      </c>
      <c r="F754" s="9">
        <v>9</v>
      </c>
      <c r="G754" s="18">
        <v>55.666666666666003</v>
      </c>
      <c r="H754" s="9">
        <v>4</v>
      </c>
      <c r="I754" s="18">
        <v>40.5</v>
      </c>
      <c r="J754" s="9">
        <v>15</v>
      </c>
      <c r="K754" s="18">
        <v>53</v>
      </c>
    </row>
    <row r="755" spans="1:11" ht="12.75" customHeight="1" thickBot="1" x14ac:dyDescent="0.25">
      <c r="A755" s="72"/>
      <c r="B755" s="72"/>
      <c r="C755" s="72"/>
      <c r="D755" s="17" t="s">
        <v>70</v>
      </c>
      <c r="E755" s="6" t="s">
        <v>21</v>
      </c>
      <c r="F755" s="8"/>
      <c r="G755" s="20"/>
      <c r="H755" s="9">
        <v>3</v>
      </c>
      <c r="I755" s="18">
        <v>60</v>
      </c>
      <c r="J755" s="8"/>
      <c r="K755" s="20"/>
    </row>
    <row r="756" spans="1:11" ht="12.75" customHeight="1" thickBot="1" x14ac:dyDescent="0.25">
      <c r="A756" s="72"/>
      <c r="B756" s="72"/>
      <c r="C756" s="72"/>
      <c r="D756" s="17" t="s">
        <v>70</v>
      </c>
      <c r="E756" s="6" t="s">
        <v>23</v>
      </c>
      <c r="F756" s="9">
        <v>61</v>
      </c>
      <c r="G756" s="18">
        <v>52.311475409836</v>
      </c>
      <c r="H756" s="9">
        <v>83</v>
      </c>
      <c r="I756" s="18">
        <v>54.951807228915001</v>
      </c>
      <c r="J756" s="9">
        <v>13</v>
      </c>
      <c r="K756" s="18">
        <v>43.461538461537998</v>
      </c>
    </row>
    <row r="757" spans="1:11" ht="12.75" customHeight="1" thickBot="1" x14ac:dyDescent="0.25">
      <c r="A757" s="72"/>
      <c r="B757" s="72"/>
      <c r="C757" s="72"/>
      <c r="D757" s="17" t="s">
        <v>70</v>
      </c>
      <c r="E757" s="6" t="s">
        <v>14</v>
      </c>
      <c r="F757" s="9">
        <v>15</v>
      </c>
      <c r="G757" s="18">
        <v>44.533333333332997</v>
      </c>
      <c r="H757" s="9">
        <v>8</v>
      </c>
      <c r="I757" s="18">
        <v>52.375</v>
      </c>
      <c r="J757" s="9">
        <v>18</v>
      </c>
      <c r="K757" s="18">
        <v>52.666666666666003</v>
      </c>
    </row>
    <row r="758" spans="1:11" ht="12.75" customHeight="1" thickBot="1" x14ac:dyDescent="0.25">
      <c r="A758" s="72"/>
      <c r="B758" s="72"/>
      <c r="C758" s="72"/>
      <c r="D758" s="17" t="s">
        <v>70</v>
      </c>
      <c r="E758" s="6" t="s">
        <v>25</v>
      </c>
      <c r="F758" s="9">
        <v>3</v>
      </c>
      <c r="G758" s="18">
        <v>68</v>
      </c>
      <c r="H758" s="9">
        <v>4</v>
      </c>
      <c r="I758" s="18">
        <v>65</v>
      </c>
      <c r="J758" s="8"/>
      <c r="K758" s="20"/>
    </row>
    <row r="759" spans="1:11" ht="12.75" customHeight="1" thickBot="1" x14ac:dyDescent="0.25">
      <c r="A759" s="72"/>
      <c r="B759" s="72"/>
      <c r="C759" s="72"/>
      <c r="D759" s="17" t="s">
        <v>70</v>
      </c>
      <c r="E759" s="6" t="s">
        <v>28</v>
      </c>
      <c r="F759" s="9">
        <v>3</v>
      </c>
      <c r="G759" s="18">
        <v>60</v>
      </c>
      <c r="H759" s="9">
        <v>7</v>
      </c>
      <c r="I759" s="18">
        <v>60</v>
      </c>
      <c r="J759" s="9">
        <v>1</v>
      </c>
      <c r="K759" s="18">
        <v>24</v>
      </c>
    </row>
    <row r="760" spans="1:11" ht="12.75" customHeight="1" thickBot="1" x14ac:dyDescent="0.25">
      <c r="A760" s="72"/>
      <c r="B760" s="72"/>
      <c r="C760" s="72"/>
      <c r="D760" s="17" t="s">
        <v>70</v>
      </c>
      <c r="E760" s="6" t="s">
        <v>29</v>
      </c>
      <c r="F760" s="9">
        <v>3</v>
      </c>
      <c r="G760" s="18">
        <v>60</v>
      </c>
      <c r="H760" s="9">
        <v>3</v>
      </c>
      <c r="I760" s="18">
        <v>13</v>
      </c>
      <c r="J760" s="9">
        <v>4</v>
      </c>
      <c r="K760" s="18">
        <v>62.5</v>
      </c>
    </row>
    <row r="761" spans="1:11" ht="12.75" customHeight="1" thickBot="1" x14ac:dyDescent="0.25">
      <c r="A761" s="72"/>
      <c r="B761" s="72"/>
      <c r="C761" s="72"/>
      <c r="D761" s="17" t="s">
        <v>70</v>
      </c>
      <c r="E761" s="6" t="s">
        <v>36</v>
      </c>
      <c r="F761" s="9">
        <v>35</v>
      </c>
      <c r="G761" s="18">
        <v>43.514285714285002</v>
      </c>
      <c r="H761" s="9">
        <v>36</v>
      </c>
      <c r="I761" s="18">
        <v>53.472222222222001</v>
      </c>
      <c r="J761" s="9">
        <v>17</v>
      </c>
      <c r="K761" s="18">
        <v>48.352941176469997</v>
      </c>
    </row>
    <row r="762" spans="1:11" ht="12.75" customHeight="1" thickBot="1" x14ac:dyDescent="0.25">
      <c r="A762" s="72"/>
      <c r="B762" s="72"/>
      <c r="C762" s="72"/>
      <c r="D762" s="17" t="s">
        <v>70</v>
      </c>
      <c r="E762" s="6" t="s">
        <v>38</v>
      </c>
      <c r="F762" s="9">
        <v>8</v>
      </c>
      <c r="G762" s="18">
        <v>60.625</v>
      </c>
      <c r="H762" s="9">
        <v>5</v>
      </c>
      <c r="I762" s="18">
        <v>32.4</v>
      </c>
      <c r="J762" s="9">
        <v>8</v>
      </c>
      <c r="K762" s="18">
        <v>59.25</v>
      </c>
    </row>
    <row r="763" spans="1:11" ht="12.75" customHeight="1" thickBot="1" x14ac:dyDescent="0.25">
      <c r="A763" s="72"/>
      <c r="B763" s="72"/>
      <c r="C763" s="72"/>
      <c r="D763" s="17" t="s">
        <v>71</v>
      </c>
      <c r="E763" s="5"/>
      <c r="F763" s="9">
        <v>286</v>
      </c>
      <c r="G763" s="18">
        <v>48.080419580418997</v>
      </c>
      <c r="H763" s="9">
        <v>324</v>
      </c>
      <c r="I763" s="18">
        <v>50.095679012345002</v>
      </c>
      <c r="J763" s="9">
        <v>215</v>
      </c>
      <c r="K763" s="18">
        <v>45.762790697673999</v>
      </c>
    </row>
    <row r="764" spans="1:11" ht="12.75" customHeight="1" thickBot="1" x14ac:dyDescent="0.25">
      <c r="A764" s="72"/>
      <c r="B764" s="72"/>
      <c r="C764" s="73"/>
      <c r="D764" s="83" t="s">
        <v>9</v>
      </c>
      <c r="E764" s="84"/>
      <c r="F764" s="12">
        <v>432</v>
      </c>
      <c r="G764" s="19">
        <v>49.055555555555003</v>
      </c>
      <c r="H764" s="12">
        <v>485</v>
      </c>
      <c r="I764" s="19">
        <v>51.208247422680003</v>
      </c>
      <c r="J764" s="12">
        <v>309</v>
      </c>
      <c r="K764" s="19">
        <v>47.288025889967003</v>
      </c>
    </row>
    <row r="765" spans="1:11" ht="12.75" customHeight="1" thickBot="1" x14ac:dyDescent="0.25">
      <c r="A765" s="72"/>
      <c r="B765" s="72"/>
      <c r="C765" s="71" t="s">
        <v>13</v>
      </c>
      <c r="D765" s="17" t="s">
        <v>70</v>
      </c>
      <c r="E765" s="6" t="s">
        <v>52</v>
      </c>
      <c r="F765" s="8"/>
      <c r="G765" s="20"/>
      <c r="H765" s="9">
        <v>1</v>
      </c>
      <c r="I765" s="18">
        <v>60</v>
      </c>
      <c r="J765" s="9">
        <v>1</v>
      </c>
      <c r="K765" s="18">
        <v>56</v>
      </c>
    </row>
    <row r="766" spans="1:11" ht="12.75" customHeight="1" thickBot="1" x14ac:dyDescent="0.25">
      <c r="A766" s="72"/>
      <c r="B766" s="72"/>
      <c r="C766" s="72"/>
      <c r="D766" s="17" t="s">
        <v>70</v>
      </c>
      <c r="E766" s="6" t="s">
        <v>18</v>
      </c>
      <c r="F766" s="9">
        <v>1</v>
      </c>
      <c r="G766" s="18">
        <v>0</v>
      </c>
      <c r="H766" s="8"/>
      <c r="I766" s="20"/>
      <c r="J766" s="8"/>
      <c r="K766" s="20"/>
    </row>
    <row r="767" spans="1:11" ht="12.75" customHeight="1" thickBot="1" x14ac:dyDescent="0.25">
      <c r="A767" s="72"/>
      <c r="B767" s="72"/>
      <c r="C767" s="72"/>
      <c r="D767" s="17" t="s">
        <v>70</v>
      </c>
      <c r="E767" s="6" t="s">
        <v>7</v>
      </c>
      <c r="F767" s="8"/>
      <c r="G767" s="20"/>
      <c r="H767" s="9">
        <v>1</v>
      </c>
      <c r="I767" s="18">
        <v>60</v>
      </c>
      <c r="J767" s="8"/>
      <c r="K767" s="20"/>
    </row>
    <row r="768" spans="1:11" ht="12.75" customHeight="1" thickBot="1" x14ac:dyDescent="0.25">
      <c r="A768" s="72"/>
      <c r="B768" s="72"/>
      <c r="C768" s="72"/>
      <c r="D768" s="17" t="s">
        <v>70</v>
      </c>
      <c r="E768" s="71" t="s">
        <v>21</v>
      </c>
      <c r="F768" s="9">
        <v>62</v>
      </c>
      <c r="G768" s="18">
        <v>52.419354838708998</v>
      </c>
      <c r="H768" s="9">
        <v>81</v>
      </c>
      <c r="I768" s="18">
        <v>55.802469135801999</v>
      </c>
      <c r="J768" s="9">
        <v>75</v>
      </c>
      <c r="K768" s="18">
        <v>55.693333333333001</v>
      </c>
    </row>
    <row r="769" spans="1:11" ht="12.75" customHeight="1" thickBot="1" x14ac:dyDescent="0.25">
      <c r="A769" s="72"/>
      <c r="B769" s="72"/>
      <c r="C769" s="72"/>
      <c r="D769" s="17" t="s">
        <v>71</v>
      </c>
      <c r="E769" s="73"/>
      <c r="F769" s="8"/>
      <c r="G769" s="20"/>
      <c r="H769" s="9">
        <v>1</v>
      </c>
      <c r="I769" s="18">
        <v>8</v>
      </c>
      <c r="J769" s="8"/>
      <c r="K769" s="20"/>
    </row>
    <row r="770" spans="1:11" ht="12.75" customHeight="1" thickBot="1" x14ac:dyDescent="0.25">
      <c r="A770" s="72"/>
      <c r="B770" s="72"/>
      <c r="C770" s="72"/>
      <c r="D770" s="17" t="s">
        <v>70</v>
      </c>
      <c r="E770" s="6" t="s">
        <v>24</v>
      </c>
      <c r="F770" s="9">
        <v>1</v>
      </c>
      <c r="G770" s="18">
        <v>25</v>
      </c>
      <c r="H770" s="8"/>
      <c r="I770" s="20"/>
      <c r="J770" s="8"/>
      <c r="K770" s="20"/>
    </row>
    <row r="771" spans="1:11" ht="12.75" customHeight="1" thickBot="1" x14ac:dyDescent="0.25">
      <c r="A771" s="72"/>
      <c r="B771" s="72"/>
      <c r="C771" s="72"/>
      <c r="D771" s="17" t="s">
        <v>70</v>
      </c>
      <c r="E771" s="6" t="s">
        <v>49</v>
      </c>
      <c r="F771" s="8"/>
      <c r="G771" s="20"/>
      <c r="H771" s="9">
        <v>2</v>
      </c>
      <c r="I771" s="18">
        <v>60</v>
      </c>
      <c r="J771" s="8"/>
      <c r="K771" s="20"/>
    </row>
    <row r="772" spans="1:11" ht="12.75" customHeight="1" thickBot="1" x14ac:dyDescent="0.25">
      <c r="A772" s="72"/>
      <c r="B772" s="72"/>
      <c r="C772" s="72"/>
      <c r="D772" s="17" t="s">
        <v>70</v>
      </c>
      <c r="E772" s="6" t="s">
        <v>13</v>
      </c>
      <c r="F772" s="9">
        <v>104</v>
      </c>
      <c r="G772" s="18">
        <v>49.884615384615003</v>
      </c>
      <c r="H772" s="9">
        <v>108</v>
      </c>
      <c r="I772" s="18">
        <v>57.018518518518</v>
      </c>
      <c r="J772" s="9">
        <v>122</v>
      </c>
      <c r="K772" s="18">
        <v>59.106557377049</v>
      </c>
    </row>
    <row r="773" spans="1:11" ht="12.75" customHeight="1" thickBot="1" x14ac:dyDescent="0.25">
      <c r="A773" s="72"/>
      <c r="B773" s="72"/>
      <c r="C773" s="72"/>
      <c r="D773" s="17" t="s">
        <v>70</v>
      </c>
      <c r="E773" s="6" t="s">
        <v>14</v>
      </c>
      <c r="F773" s="9">
        <v>5</v>
      </c>
      <c r="G773" s="18">
        <v>52</v>
      </c>
      <c r="H773" s="9">
        <v>3</v>
      </c>
      <c r="I773" s="18">
        <v>60</v>
      </c>
      <c r="J773" s="9">
        <v>3</v>
      </c>
      <c r="K773" s="18">
        <v>48</v>
      </c>
    </row>
    <row r="774" spans="1:11" ht="12.75" customHeight="1" thickBot="1" x14ac:dyDescent="0.25">
      <c r="A774" s="72"/>
      <c r="B774" s="72"/>
      <c r="C774" s="72"/>
      <c r="D774" s="17" t="s">
        <v>70</v>
      </c>
      <c r="E774" s="6" t="s">
        <v>25</v>
      </c>
      <c r="F774" s="9">
        <v>24</v>
      </c>
      <c r="G774" s="18">
        <v>40.791666666666003</v>
      </c>
      <c r="H774" s="9">
        <v>22</v>
      </c>
      <c r="I774" s="18">
        <v>57.363636363635997</v>
      </c>
      <c r="J774" s="9">
        <v>28</v>
      </c>
      <c r="K774" s="18">
        <v>55.892857142856997</v>
      </c>
    </row>
    <row r="775" spans="1:11" ht="12.75" customHeight="1" thickBot="1" x14ac:dyDescent="0.25">
      <c r="A775" s="72"/>
      <c r="B775" s="72"/>
      <c r="C775" s="72"/>
      <c r="D775" s="17" t="s">
        <v>70</v>
      </c>
      <c r="E775" s="6" t="s">
        <v>55</v>
      </c>
      <c r="F775" s="9">
        <v>20</v>
      </c>
      <c r="G775" s="18">
        <v>60.75</v>
      </c>
      <c r="H775" s="9">
        <v>17</v>
      </c>
      <c r="I775" s="18">
        <v>58.764705882351997</v>
      </c>
      <c r="J775" s="9">
        <v>20</v>
      </c>
      <c r="K775" s="18">
        <v>56</v>
      </c>
    </row>
    <row r="776" spans="1:11" ht="12.75" customHeight="1" thickBot="1" x14ac:dyDescent="0.25">
      <c r="A776" s="72"/>
      <c r="B776" s="72"/>
      <c r="C776" s="72"/>
      <c r="D776" s="17" t="s">
        <v>70</v>
      </c>
      <c r="E776" s="6" t="s">
        <v>28</v>
      </c>
      <c r="F776" s="8"/>
      <c r="G776" s="20"/>
      <c r="H776" s="9">
        <v>2</v>
      </c>
      <c r="I776" s="18">
        <v>63</v>
      </c>
      <c r="J776" s="8"/>
      <c r="K776" s="20"/>
    </row>
    <row r="777" spans="1:11" ht="12.75" customHeight="1" thickBot="1" x14ac:dyDescent="0.25">
      <c r="A777" s="72"/>
      <c r="B777" s="72"/>
      <c r="C777" s="72"/>
      <c r="D777" s="17" t="s">
        <v>70</v>
      </c>
      <c r="E777" s="71" t="s">
        <v>29</v>
      </c>
      <c r="F777" s="9">
        <v>60</v>
      </c>
      <c r="G777" s="18">
        <v>56.1</v>
      </c>
      <c r="H777" s="9">
        <v>42</v>
      </c>
      <c r="I777" s="18">
        <v>55.380952380952003</v>
      </c>
      <c r="J777" s="9">
        <v>61</v>
      </c>
      <c r="K777" s="18">
        <v>54.114754098360002</v>
      </c>
    </row>
    <row r="778" spans="1:11" ht="12.75" customHeight="1" thickBot="1" x14ac:dyDescent="0.25">
      <c r="A778" s="72"/>
      <c r="B778" s="72"/>
      <c r="C778" s="72"/>
      <c r="D778" s="17" t="s">
        <v>71</v>
      </c>
      <c r="E778" s="73"/>
      <c r="F778" s="8"/>
      <c r="G778" s="20"/>
      <c r="H778" s="9">
        <v>1</v>
      </c>
      <c r="I778" s="18">
        <v>8</v>
      </c>
      <c r="J778" s="8"/>
      <c r="K778" s="20"/>
    </row>
    <row r="779" spans="1:11" ht="12.75" customHeight="1" thickBot="1" x14ac:dyDescent="0.25">
      <c r="A779" s="72"/>
      <c r="B779" s="72"/>
      <c r="C779" s="72"/>
      <c r="D779" s="17" t="s">
        <v>70</v>
      </c>
      <c r="E779" s="6" t="s">
        <v>36</v>
      </c>
      <c r="F779" s="9">
        <v>2</v>
      </c>
      <c r="G779" s="18">
        <v>63</v>
      </c>
      <c r="H779" s="8"/>
      <c r="I779" s="20"/>
      <c r="J779" s="8"/>
      <c r="K779" s="20"/>
    </row>
    <row r="780" spans="1:11" ht="12.75" customHeight="1" thickBot="1" x14ac:dyDescent="0.25">
      <c r="A780" s="72"/>
      <c r="B780" s="72"/>
      <c r="C780" s="72"/>
      <c r="D780" s="17" t="s">
        <v>70</v>
      </c>
      <c r="E780" s="6" t="s">
        <v>30</v>
      </c>
      <c r="F780" s="9">
        <v>3</v>
      </c>
      <c r="G780" s="18">
        <v>39</v>
      </c>
      <c r="H780" s="8"/>
      <c r="I780" s="20"/>
      <c r="J780" s="9">
        <v>1</v>
      </c>
      <c r="K780" s="18">
        <v>54</v>
      </c>
    </row>
    <row r="781" spans="1:11" ht="12.75" customHeight="1" thickBot="1" x14ac:dyDescent="0.25">
      <c r="A781" s="72"/>
      <c r="B781" s="72"/>
      <c r="C781" s="72"/>
      <c r="D781" s="17" t="s">
        <v>70</v>
      </c>
      <c r="E781" s="6" t="s">
        <v>15</v>
      </c>
      <c r="F781" s="9">
        <v>11</v>
      </c>
      <c r="G781" s="18">
        <v>60</v>
      </c>
      <c r="H781" s="9">
        <v>3</v>
      </c>
      <c r="I781" s="18">
        <v>60</v>
      </c>
      <c r="J781" s="9">
        <v>4</v>
      </c>
      <c r="K781" s="18">
        <v>60</v>
      </c>
    </row>
    <row r="782" spans="1:11" ht="12.75" customHeight="1" thickBot="1" x14ac:dyDescent="0.25">
      <c r="A782" s="72"/>
      <c r="B782" s="72"/>
      <c r="C782" s="72"/>
      <c r="D782" s="17" t="s">
        <v>70</v>
      </c>
      <c r="E782" s="6" t="s">
        <v>37</v>
      </c>
      <c r="F782" s="8"/>
      <c r="G782" s="20"/>
      <c r="H782" s="9">
        <v>2</v>
      </c>
      <c r="I782" s="18">
        <v>63</v>
      </c>
      <c r="J782" s="8"/>
      <c r="K782" s="20"/>
    </row>
    <row r="783" spans="1:11" ht="12.75" customHeight="1" thickBot="1" x14ac:dyDescent="0.25">
      <c r="A783" s="72"/>
      <c r="B783" s="72"/>
      <c r="C783" s="72"/>
      <c r="D783" s="17" t="s">
        <v>70</v>
      </c>
      <c r="E783" s="6" t="s">
        <v>38</v>
      </c>
      <c r="F783" s="9">
        <v>15</v>
      </c>
      <c r="G783" s="18">
        <v>57.2</v>
      </c>
      <c r="H783" s="9">
        <v>12</v>
      </c>
      <c r="I783" s="18">
        <v>54.083333333333002</v>
      </c>
      <c r="J783" s="9">
        <v>13</v>
      </c>
      <c r="K783" s="18">
        <v>45.153846153845997</v>
      </c>
    </row>
    <row r="784" spans="1:11" ht="12.75" customHeight="1" thickBot="1" x14ac:dyDescent="0.25">
      <c r="A784" s="72"/>
      <c r="B784" s="72"/>
      <c r="C784" s="72"/>
      <c r="D784" s="17" t="s">
        <v>71</v>
      </c>
      <c r="E784" s="5"/>
      <c r="F784" s="9">
        <v>423</v>
      </c>
      <c r="G784" s="18">
        <v>46.520094562647003</v>
      </c>
      <c r="H784" s="9">
        <v>386</v>
      </c>
      <c r="I784" s="18">
        <v>53.033678756476</v>
      </c>
      <c r="J784" s="9">
        <v>455</v>
      </c>
      <c r="K784" s="18">
        <v>52.162637362637</v>
      </c>
    </row>
    <row r="785" spans="1:11" ht="12.75" customHeight="1" thickBot="1" x14ac:dyDescent="0.25">
      <c r="A785" s="72"/>
      <c r="B785" s="72"/>
      <c r="C785" s="73"/>
      <c r="D785" s="83" t="s">
        <v>9</v>
      </c>
      <c r="E785" s="84"/>
      <c r="F785" s="12">
        <v>731</v>
      </c>
      <c r="G785" s="19">
        <v>48.867305061559001</v>
      </c>
      <c r="H785" s="12">
        <v>684</v>
      </c>
      <c r="I785" s="19">
        <v>54.463450292396999</v>
      </c>
      <c r="J785" s="12">
        <v>783</v>
      </c>
      <c r="K785" s="19">
        <v>53.881226053638997</v>
      </c>
    </row>
    <row r="786" spans="1:11" ht="12.75" customHeight="1" thickBot="1" x14ac:dyDescent="0.25">
      <c r="A786" s="72"/>
      <c r="B786" s="72"/>
      <c r="C786" s="71" t="s">
        <v>14</v>
      </c>
      <c r="D786" s="17" t="s">
        <v>70</v>
      </c>
      <c r="E786" s="6" t="s">
        <v>12</v>
      </c>
      <c r="F786" s="9">
        <v>2</v>
      </c>
      <c r="G786" s="18">
        <v>57</v>
      </c>
      <c r="H786" s="8"/>
      <c r="I786" s="20"/>
      <c r="J786" s="9">
        <v>2</v>
      </c>
      <c r="K786" s="18">
        <v>60</v>
      </c>
    </row>
    <row r="787" spans="1:11" ht="12.75" customHeight="1" thickBot="1" x14ac:dyDescent="0.25">
      <c r="A787" s="72"/>
      <c r="B787" s="72"/>
      <c r="C787" s="72"/>
      <c r="D787" s="17" t="s">
        <v>70</v>
      </c>
      <c r="E787" s="6" t="s">
        <v>21</v>
      </c>
      <c r="F787" s="8"/>
      <c r="G787" s="20"/>
      <c r="H787" s="8"/>
      <c r="I787" s="20"/>
      <c r="J787" s="9">
        <v>1</v>
      </c>
      <c r="K787" s="18">
        <v>60</v>
      </c>
    </row>
    <row r="788" spans="1:11" ht="12.75" customHeight="1" thickBot="1" x14ac:dyDescent="0.25">
      <c r="A788" s="72"/>
      <c r="B788" s="72"/>
      <c r="C788" s="72"/>
      <c r="D788" s="17" t="s">
        <v>70</v>
      </c>
      <c r="E788" s="6" t="s">
        <v>14</v>
      </c>
      <c r="F788" s="9">
        <v>18</v>
      </c>
      <c r="G788" s="18">
        <v>50.888888888887998</v>
      </c>
      <c r="H788" s="9">
        <v>30</v>
      </c>
      <c r="I788" s="18">
        <v>59.466666666666001</v>
      </c>
      <c r="J788" s="9">
        <v>20</v>
      </c>
      <c r="K788" s="18">
        <v>42.65</v>
      </c>
    </row>
    <row r="789" spans="1:11" ht="12.75" customHeight="1" thickBot="1" x14ac:dyDescent="0.25">
      <c r="A789" s="72"/>
      <c r="B789" s="72"/>
      <c r="C789" s="72"/>
      <c r="D789" s="17" t="s">
        <v>70</v>
      </c>
      <c r="E789" s="6" t="s">
        <v>38</v>
      </c>
      <c r="F789" s="9">
        <v>3</v>
      </c>
      <c r="G789" s="18">
        <v>35.666666666666003</v>
      </c>
      <c r="H789" s="9">
        <v>9</v>
      </c>
      <c r="I789" s="18">
        <v>57.111111111111001</v>
      </c>
      <c r="J789" s="9">
        <v>1</v>
      </c>
      <c r="K789" s="18">
        <v>63</v>
      </c>
    </row>
    <row r="790" spans="1:11" ht="12.75" customHeight="1" thickBot="1" x14ac:dyDescent="0.25">
      <c r="A790" s="72"/>
      <c r="B790" s="72"/>
      <c r="C790" s="72"/>
      <c r="D790" s="17" t="s">
        <v>71</v>
      </c>
      <c r="E790" s="5"/>
      <c r="F790" s="9">
        <v>28</v>
      </c>
      <c r="G790" s="18">
        <v>49.178571428570997</v>
      </c>
      <c r="H790" s="9">
        <v>24</v>
      </c>
      <c r="I790" s="18">
        <v>51.291666666666003</v>
      </c>
      <c r="J790" s="9">
        <v>24</v>
      </c>
      <c r="K790" s="18">
        <v>44.333333333333002</v>
      </c>
    </row>
    <row r="791" spans="1:11" ht="12.75" customHeight="1" thickBot="1" x14ac:dyDescent="0.25">
      <c r="A791" s="72"/>
      <c r="B791" s="72"/>
      <c r="C791" s="73"/>
      <c r="D791" s="83" t="s">
        <v>9</v>
      </c>
      <c r="E791" s="84"/>
      <c r="F791" s="12">
        <v>51</v>
      </c>
      <c r="G791" s="19">
        <v>49.294117647058002</v>
      </c>
      <c r="H791" s="12">
        <v>63</v>
      </c>
      <c r="I791" s="19">
        <v>56.015873015872998</v>
      </c>
      <c r="J791" s="12">
        <v>48</v>
      </c>
      <c r="K791" s="19">
        <v>45</v>
      </c>
    </row>
    <row r="792" spans="1:11" ht="12.75" customHeight="1" thickBot="1" x14ac:dyDescent="0.25">
      <c r="A792" s="72"/>
      <c r="B792" s="72"/>
      <c r="C792" s="71" t="s">
        <v>58</v>
      </c>
      <c r="D792" s="17" t="s">
        <v>70</v>
      </c>
      <c r="E792" s="6" t="s">
        <v>35</v>
      </c>
      <c r="F792" s="9">
        <v>1</v>
      </c>
      <c r="G792" s="18">
        <v>27</v>
      </c>
      <c r="H792" s="8"/>
      <c r="I792" s="20"/>
      <c r="J792" s="9">
        <v>1</v>
      </c>
      <c r="K792" s="18">
        <v>6</v>
      </c>
    </row>
    <row r="793" spans="1:11" ht="12.75" customHeight="1" thickBot="1" x14ac:dyDescent="0.25">
      <c r="A793" s="72"/>
      <c r="B793" s="72"/>
      <c r="C793" s="72"/>
      <c r="D793" s="17" t="s">
        <v>70</v>
      </c>
      <c r="E793" s="6" t="s">
        <v>18</v>
      </c>
      <c r="F793" s="9">
        <v>1</v>
      </c>
      <c r="G793" s="18">
        <v>37</v>
      </c>
      <c r="H793" s="9">
        <v>1</v>
      </c>
      <c r="I793" s="18">
        <v>60</v>
      </c>
      <c r="J793" s="8"/>
      <c r="K793" s="20"/>
    </row>
    <row r="794" spans="1:11" ht="12.75" customHeight="1" thickBot="1" x14ac:dyDescent="0.25">
      <c r="A794" s="72"/>
      <c r="B794" s="72"/>
      <c r="C794" s="72"/>
      <c r="D794" s="17" t="s">
        <v>70</v>
      </c>
      <c r="E794" s="6" t="s">
        <v>7</v>
      </c>
      <c r="F794" s="8"/>
      <c r="G794" s="20"/>
      <c r="H794" s="9">
        <v>3</v>
      </c>
      <c r="I794" s="18">
        <v>32</v>
      </c>
      <c r="J794" s="8"/>
      <c r="K794" s="20"/>
    </row>
    <row r="795" spans="1:11" ht="12.75" customHeight="1" thickBot="1" x14ac:dyDescent="0.25">
      <c r="A795" s="72"/>
      <c r="B795" s="72"/>
      <c r="C795" s="72"/>
      <c r="D795" s="17" t="s">
        <v>70</v>
      </c>
      <c r="E795" s="6" t="s">
        <v>21</v>
      </c>
      <c r="F795" s="9">
        <v>7</v>
      </c>
      <c r="G795" s="18">
        <v>22</v>
      </c>
      <c r="H795" s="9">
        <v>3</v>
      </c>
      <c r="I795" s="18">
        <v>24.666666666666</v>
      </c>
      <c r="J795" s="9">
        <v>3</v>
      </c>
      <c r="K795" s="18">
        <v>60</v>
      </c>
    </row>
    <row r="796" spans="1:11" ht="12.75" customHeight="1" thickBot="1" x14ac:dyDescent="0.25">
      <c r="A796" s="72"/>
      <c r="B796" s="72"/>
      <c r="C796" s="72"/>
      <c r="D796" s="17" t="s">
        <v>70</v>
      </c>
      <c r="E796" s="13" t="s">
        <v>48</v>
      </c>
      <c r="F796" s="9">
        <v>1</v>
      </c>
      <c r="G796" s="18">
        <v>60</v>
      </c>
      <c r="H796" s="8"/>
      <c r="I796" s="20"/>
      <c r="J796" s="8"/>
      <c r="K796" s="20"/>
    </row>
    <row r="797" spans="1:11" ht="12.75" customHeight="1" thickBot="1" x14ac:dyDescent="0.25">
      <c r="A797" s="72"/>
      <c r="B797" s="72"/>
      <c r="C797" s="72"/>
      <c r="D797" s="17" t="s">
        <v>70</v>
      </c>
      <c r="E797" s="6" t="s">
        <v>73</v>
      </c>
      <c r="F797" s="8"/>
      <c r="G797" s="20"/>
      <c r="H797" s="9">
        <v>1</v>
      </c>
      <c r="I797" s="18">
        <v>60</v>
      </c>
      <c r="J797" s="8"/>
      <c r="K797" s="20"/>
    </row>
    <row r="798" spans="1:11" ht="12.75" customHeight="1" thickBot="1" x14ac:dyDescent="0.25">
      <c r="A798" s="72"/>
      <c r="B798" s="72"/>
      <c r="C798" s="72"/>
      <c r="D798" s="17" t="s">
        <v>70</v>
      </c>
      <c r="E798" s="6" t="s">
        <v>24</v>
      </c>
      <c r="F798" s="8"/>
      <c r="G798" s="20"/>
      <c r="H798" s="8"/>
      <c r="I798" s="20"/>
      <c r="J798" s="9">
        <v>4</v>
      </c>
      <c r="K798" s="18">
        <v>21</v>
      </c>
    </row>
    <row r="799" spans="1:11" ht="12.75" customHeight="1" thickBot="1" x14ac:dyDescent="0.25">
      <c r="A799" s="72"/>
      <c r="B799" s="72"/>
      <c r="C799" s="72"/>
      <c r="D799" s="17" t="s">
        <v>70</v>
      </c>
      <c r="E799" s="6" t="s">
        <v>54</v>
      </c>
      <c r="F799" s="8"/>
      <c r="G799" s="20"/>
      <c r="H799" s="8"/>
      <c r="I799" s="20"/>
      <c r="J799" s="9">
        <v>3</v>
      </c>
      <c r="K799" s="18">
        <v>25.333333333333002</v>
      </c>
    </row>
    <row r="800" spans="1:11" ht="12.75" customHeight="1" thickBot="1" x14ac:dyDescent="0.25">
      <c r="A800" s="72"/>
      <c r="B800" s="72"/>
      <c r="C800" s="72"/>
      <c r="D800" s="17" t="s">
        <v>70</v>
      </c>
      <c r="E800" s="6" t="s">
        <v>13</v>
      </c>
      <c r="F800" s="9">
        <v>6</v>
      </c>
      <c r="G800" s="18">
        <v>19</v>
      </c>
      <c r="H800" s="9">
        <v>1</v>
      </c>
      <c r="I800" s="18">
        <v>60</v>
      </c>
      <c r="J800" s="8"/>
      <c r="K800" s="20"/>
    </row>
    <row r="801" spans="1:11" ht="12.75" customHeight="1" thickBot="1" x14ac:dyDescent="0.25">
      <c r="A801" s="72"/>
      <c r="B801" s="72"/>
      <c r="C801" s="72"/>
      <c r="D801" s="17" t="s">
        <v>70</v>
      </c>
      <c r="E801" s="6" t="s">
        <v>25</v>
      </c>
      <c r="F801" s="9">
        <v>3</v>
      </c>
      <c r="G801" s="18">
        <v>60</v>
      </c>
      <c r="H801" s="9">
        <v>5</v>
      </c>
      <c r="I801" s="18">
        <v>48.8</v>
      </c>
      <c r="J801" s="9">
        <v>4</v>
      </c>
      <c r="K801" s="18">
        <v>57.5</v>
      </c>
    </row>
    <row r="802" spans="1:11" ht="12.75" customHeight="1" thickBot="1" x14ac:dyDescent="0.25">
      <c r="A802" s="72"/>
      <c r="B802" s="72"/>
      <c r="C802" s="72"/>
      <c r="D802" s="17" t="s">
        <v>70</v>
      </c>
      <c r="E802" s="6" t="s">
        <v>55</v>
      </c>
      <c r="F802" s="9">
        <v>1</v>
      </c>
      <c r="G802" s="18">
        <v>46</v>
      </c>
      <c r="H802" s="8"/>
      <c r="I802" s="20"/>
      <c r="J802" s="9">
        <v>5</v>
      </c>
      <c r="K802" s="18">
        <v>54.4</v>
      </c>
    </row>
    <row r="803" spans="1:11" ht="12.75" customHeight="1" thickBot="1" x14ac:dyDescent="0.25">
      <c r="A803" s="72"/>
      <c r="B803" s="72"/>
      <c r="C803" s="72"/>
      <c r="D803" s="17" t="s">
        <v>70</v>
      </c>
      <c r="E803" s="6" t="s">
        <v>26</v>
      </c>
      <c r="F803" s="8"/>
      <c r="G803" s="20"/>
      <c r="H803" s="9">
        <v>1</v>
      </c>
      <c r="I803" s="18">
        <v>60</v>
      </c>
      <c r="J803" s="8"/>
      <c r="K803" s="20"/>
    </row>
    <row r="804" spans="1:11" ht="12.75" customHeight="1" thickBot="1" x14ac:dyDescent="0.25">
      <c r="A804" s="72"/>
      <c r="B804" s="72"/>
      <c r="C804" s="72"/>
      <c r="D804" s="17" t="s">
        <v>70</v>
      </c>
      <c r="E804" s="6" t="s">
        <v>28</v>
      </c>
      <c r="F804" s="9">
        <v>38</v>
      </c>
      <c r="G804" s="18">
        <v>51.078947368420998</v>
      </c>
      <c r="H804" s="9">
        <v>22</v>
      </c>
      <c r="I804" s="18">
        <v>49.954545454544999</v>
      </c>
      <c r="J804" s="9">
        <v>33</v>
      </c>
      <c r="K804" s="18">
        <v>59.818181818181003</v>
      </c>
    </row>
    <row r="805" spans="1:11" ht="12.75" customHeight="1" thickBot="1" x14ac:dyDescent="0.25">
      <c r="A805" s="72"/>
      <c r="B805" s="72"/>
      <c r="C805" s="72"/>
      <c r="D805" s="17" t="s">
        <v>71</v>
      </c>
      <c r="E805" s="6" t="s">
        <v>29</v>
      </c>
      <c r="F805" s="8"/>
      <c r="G805" s="20"/>
      <c r="H805" s="8"/>
      <c r="I805" s="20"/>
      <c r="J805" s="9">
        <v>1</v>
      </c>
      <c r="K805" s="18">
        <v>61</v>
      </c>
    </row>
    <row r="806" spans="1:11" ht="12.75" customHeight="1" thickBot="1" x14ac:dyDescent="0.25">
      <c r="A806" s="72"/>
      <c r="B806" s="72"/>
      <c r="C806" s="72"/>
      <c r="D806" s="17" t="s">
        <v>70</v>
      </c>
      <c r="E806" s="6" t="s">
        <v>30</v>
      </c>
      <c r="F806" s="9">
        <v>2</v>
      </c>
      <c r="G806" s="18">
        <v>63</v>
      </c>
      <c r="H806" s="9">
        <v>1</v>
      </c>
      <c r="I806" s="18">
        <v>60</v>
      </c>
      <c r="J806" s="9">
        <v>1</v>
      </c>
      <c r="K806" s="18">
        <v>53</v>
      </c>
    </row>
    <row r="807" spans="1:11" ht="12.75" customHeight="1" thickBot="1" x14ac:dyDescent="0.25">
      <c r="A807" s="72"/>
      <c r="B807" s="72"/>
      <c r="C807" s="72"/>
      <c r="D807" s="17" t="s">
        <v>70</v>
      </c>
      <c r="E807" s="6" t="s">
        <v>15</v>
      </c>
      <c r="F807" s="9">
        <v>4</v>
      </c>
      <c r="G807" s="18">
        <v>42.75</v>
      </c>
      <c r="H807" s="9">
        <v>7</v>
      </c>
      <c r="I807" s="18">
        <v>47.571428571428001</v>
      </c>
      <c r="J807" s="9">
        <v>10</v>
      </c>
      <c r="K807" s="18">
        <v>46.4</v>
      </c>
    </row>
    <row r="808" spans="1:11" ht="12.75" customHeight="1" thickBot="1" x14ac:dyDescent="0.25">
      <c r="A808" s="72"/>
      <c r="B808" s="72"/>
      <c r="C808" s="72"/>
      <c r="D808" s="17" t="s">
        <v>70</v>
      </c>
      <c r="E808" s="6" t="s">
        <v>38</v>
      </c>
      <c r="F808" s="8"/>
      <c r="G808" s="20"/>
      <c r="H808" s="9">
        <v>5</v>
      </c>
      <c r="I808" s="18">
        <v>60</v>
      </c>
      <c r="J808" s="9">
        <v>10</v>
      </c>
      <c r="K808" s="18">
        <v>59.2</v>
      </c>
    </row>
    <row r="809" spans="1:11" ht="12.75" customHeight="1" thickBot="1" x14ac:dyDescent="0.25">
      <c r="A809" s="72"/>
      <c r="B809" s="72"/>
      <c r="C809" s="72"/>
      <c r="D809" s="17" t="s">
        <v>70</v>
      </c>
      <c r="E809" s="6" t="s">
        <v>39</v>
      </c>
      <c r="F809" s="9">
        <v>1</v>
      </c>
      <c r="G809" s="18">
        <v>5</v>
      </c>
      <c r="H809" s="8"/>
      <c r="I809" s="20"/>
      <c r="J809" s="8"/>
      <c r="K809" s="20"/>
    </row>
    <row r="810" spans="1:11" ht="12.75" customHeight="1" thickBot="1" x14ac:dyDescent="0.25">
      <c r="A810" s="72"/>
      <c r="B810" s="72"/>
      <c r="C810" s="72"/>
      <c r="D810" s="17" t="s">
        <v>71</v>
      </c>
      <c r="E810" s="5"/>
      <c r="F810" s="9">
        <v>562</v>
      </c>
      <c r="G810" s="18">
        <v>49.544483985764998</v>
      </c>
      <c r="H810" s="9">
        <v>447</v>
      </c>
      <c r="I810" s="18">
        <v>49.729306487694998</v>
      </c>
      <c r="J810" s="9">
        <v>466</v>
      </c>
      <c r="K810" s="18">
        <v>50.330472103003999</v>
      </c>
    </row>
    <row r="811" spans="1:11" ht="12.75" customHeight="1" thickBot="1" x14ac:dyDescent="0.25">
      <c r="A811" s="72"/>
      <c r="B811" s="72"/>
      <c r="C811" s="73"/>
      <c r="D811" s="83" t="s">
        <v>9</v>
      </c>
      <c r="E811" s="84"/>
      <c r="F811" s="12">
        <v>627</v>
      </c>
      <c r="G811" s="19">
        <v>48.971291866027997</v>
      </c>
      <c r="H811" s="12">
        <v>497</v>
      </c>
      <c r="I811" s="19">
        <v>49.647887323943003</v>
      </c>
      <c r="J811" s="12">
        <v>541</v>
      </c>
      <c r="K811" s="19">
        <v>50.731977818853998</v>
      </c>
    </row>
    <row r="812" spans="1:11" ht="12.75" customHeight="1" thickBot="1" x14ac:dyDescent="0.25">
      <c r="A812" s="72"/>
      <c r="B812" s="72"/>
      <c r="C812" s="71" t="s">
        <v>63</v>
      </c>
      <c r="D812" s="17" t="s">
        <v>70</v>
      </c>
      <c r="E812" s="6" t="s">
        <v>52</v>
      </c>
      <c r="F812" s="9">
        <v>10</v>
      </c>
      <c r="G812" s="18">
        <v>58.8</v>
      </c>
      <c r="H812" s="9">
        <v>5</v>
      </c>
      <c r="I812" s="18">
        <v>61.2</v>
      </c>
      <c r="J812" s="9">
        <v>7</v>
      </c>
      <c r="K812" s="18">
        <v>60.142857142856997</v>
      </c>
    </row>
    <row r="813" spans="1:11" ht="12.75" customHeight="1" thickBot="1" x14ac:dyDescent="0.25">
      <c r="A813" s="72"/>
      <c r="B813" s="72"/>
      <c r="C813" s="72"/>
      <c r="D813" s="17" t="s">
        <v>70</v>
      </c>
      <c r="E813" s="6" t="s">
        <v>21</v>
      </c>
      <c r="F813" s="9">
        <v>14</v>
      </c>
      <c r="G813" s="18">
        <v>46.571428571428001</v>
      </c>
      <c r="H813" s="9">
        <v>7</v>
      </c>
      <c r="I813" s="18">
        <v>59.285714285714</v>
      </c>
      <c r="J813" s="9">
        <v>10</v>
      </c>
      <c r="K813" s="18">
        <v>53.8</v>
      </c>
    </row>
    <row r="814" spans="1:11" ht="12.75" customHeight="1" thickBot="1" x14ac:dyDescent="0.25">
      <c r="A814" s="72"/>
      <c r="B814" s="72"/>
      <c r="C814" s="72"/>
      <c r="D814" s="17" t="s">
        <v>70</v>
      </c>
      <c r="E814" s="13" t="s">
        <v>48</v>
      </c>
      <c r="F814" s="9">
        <v>3</v>
      </c>
      <c r="G814" s="18">
        <v>59</v>
      </c>
      <c r="H814" s="9">
        <v>3</v>
      </c>
      <c r="I814" s="18">
        <v>59</v>
      </c>
      <c r="J814" s="9">
        <v>6</v>
      </c>
      <c r="K814" s="18">
        <v>59</v>
      </c>
    </row>
    <row r="815" spans="1:11" ht="12.75" customHeight="1" thickBot="1" x14ac:dyDescent="0.25">
      <c r="A815" s="72"/>
      <c r="B815" s="72"/>
      <c r="C815" s="72"/>
      <c r="D815" s="17" t="s">
        <v>70</v>
      </c>
      <c r="E815" s="6" t="s">
        <v>73</v>
      </c>
      <c r="F815" s="8"/>
      <c r="G815" s="20"/>
      <c r="H815" s="8"/>
      <c r="I815" s="20"/>
      <c r="J815" s="9">
        <v>1</v>
      </c>
      <c r="K815" s="18">
        <v>57</v>
      </c>
    </row>
    <row r="816" spans="1:11" ht="12.75" customHeight="1" thickBot="1" x14ac:dyDescent="0.25">
      <c r="A816" s="72"/>
      <c r="B816" s="72"/>
      <c r="C816" s="72"/>
      <c r="D816" s="17" t="s">
        <v>70</v>
      </c>
      <c r="E816" s="6" t="s">
        <v>25</v>
      </c>
      <c r="F816" s="9">
        <v>65</v>
      </c>
      <c r="G816" s="18">
        <v>55.846153846153001</v>
      </c>
      <c r="H816" s="9">
        <v>39</v>
      </c>
      <c r="I816" s="18">
        <v>54.717948717947998</v>
      </c>
      <c r="J816" s="9">
        <v>26</v>
      </c>
      <c r="K816" s="18">
        <v>48.923076923076003</v>
      </c>
    </row>
    <row r="817" spans="1:11" ht="12.75" customHeight="1" thickBot="1" x14ac:dyDescent="0.25">
      <c r="A817" s="72"/>
      <c r="B817" s="72"/>
      <c r="C817" s="72"/>
      <c r="D817" s="17" t="s">
        <v>70</v>
      </c>
      <c r="E817" s="6" t="s">
        <v>55</v>
      </c>
      <c r="F817" s="8"/>
      <c r="G817" s="20"/>
      <c r="H817" s="9">
        <v>1</v>
      </c>
      <c r="I817" s="18">
        <v>60</v>
      </c>
      <c r="J817" s="9">
        <v>4</v>
      </c>
      <c r="K817" s="18">
        <v>60</v>
      </c>
    </row>
    <row r="818" spans="1:11" ht="12.75" customHeight="1" thickBot="1" x14ac:dyDescent="0.25">
      <c r="A818" s="72"/>
      <c r="B818" s="72"/>
      <c r="C818" s="72"/>
      <c r="D818" s="17" t="s">
        <v>70</v>
      </c>
      <c r="E818" s="71" t="s">
        <v>28</v>
      </c>
      <c r="F818" s="9">
        <v>40</v>
      </c>
      <c r="G818" s="18">
        <v>50.424999999999997</v>
      </c>
      <c r="H818" s="9">
        <v>67</v>
      </c>
      <c r="I818" s="18">
        <v>52.298507462685997</v>
      </c>
      <c r="J818" s="9">
        <v>31</v>
      </c>
      <c r="K818" s="18">
        <v>56.290322580644997</v>
      </c>
    </row>
    <row r="819" spans="1:11" ht="12.75" customHeight="1" thickBot="1" x14ac:dyDescent="0.25">
      <c r="A819" s="72"/>
      <c r="B819" s="72"/>
      <c r="C819" s="72"/>
      <c r="D819" s="17" t="s">
        <v>71</v>
      </c>
      <c r="E819" s="73"/>
      <c r="F819" s="8"/>
      <c r="G819" s="20"/>
      <c r="H819" s="9">
        <v>2</v>
      </c>
      <c r="I819" s="18">
        <v>64.5</v>
      </c>
      <c r="J819" s="9">
        <v>2</v>
      </c>
      <c r="K819" s="18">
        <v>67</v>
      </c>
    </row>
    <row r="820" spans="1:11" ht="12.75" customHeight="1" thickBot="1" x14ac:dyDescent="0.25">
      <c r="A820" s="72"/>
      <c r="B820" s="72"/>
      <c r="C820" s="72"/>
      <c r="D820" s="17" t="s">
        <v>70</v>
      </c>
      <c r="E820" s="71" t="s">
        <v>29</v>
      </c>
      <c r="F820" s="9">
        <v>42</v>
      </c>
      <c r="G820" s="18">
        <v>57.309523809523</v>
      </c>
      <c r="H820" s="9">
        <v>3</v>
      </c>
      <c r="I820" s="18">
        <v>44.333333333333002</v>
      </c>
      <c r="J820" s="9">
        <v>21</v>
      </c>
      <c r="K820" s="18">
        <v>61.666666666666003</v>
      </c>
    </row>
    <row r="821" spans="1:11" ht="12.75" customHeight="1" thickBot="1" x14ac:dyDescent="0.25">
      <c r="A821" s="72"/>
      <c r="B821" s="72"/>
      <c r="C821" s="72"/>
      <c r="D821" s="17" t="s">
        <v>71</v>
      </c>
      <c r="E821" s="73"/>
      <c r="F821" s="8"/>
      <c r="G821" s="20"/>
      <c r="H821" s="8"/>
      <c r="I821" s="20"/>
      <c r="J821" s="9">
        <v>2</v>
      </c>
      <c r="K821" s="18">
        <v>46.5</v>
      </c>
    </row>
    <row r="822" spans="1:11" ht="12.75" customHeight="1" thickBot="1" x14ac:dyDescent="0.25">
      <c r="A822" s="72"/>
      <c r="B822" s="72"/>
      <c r="C822" s="72"/>
      <c r="D822" s="17" t="s">
        <v>70</v>
      </c>
      <c r="E822" s="6" t="s">
        <v>36</v>
      </c>
      <c r="F822" s="9">
        <v>4</v>
      </c>
      <c r="G822" s="18">
        <v>52</v>
      </c>
      <c r="H822" s="9">
        <v>3</v>
      </c>
      <c r="I822" s="18">
        <v>57</v>
      </c>
      <c r="J822" s="9">
        <v>4</v>
      </c>
      <c r="K822" s="18">
        <v>50.75</v>
      </c>
    </row>
    <row r="823" spans="1:11" ht="12.75" customHeight="1" thickBot="1" x14ac:dyDescent="0.25">
      <c r="A823" s="72"/>
      <c r="B823" s="72"/>
      <c r="C823" s="72"/>
      <c r="D823" s="17" t="s">
        <v>71</v>
      </c>
      <c r="E823" s="5"/>
      <c r="F823" s="9">
        <v>324</v>
      </c>
      <c r="G823" s="18">
        <v>48.459876543208999</v>
      </c>
      <c r="H823" s="9">
        <v>299</v>
      </c>
      <c r="I823" s="18">
        <v>47.595317725751997</v>
      </c>
      <c r="J823" s="9">
        <v>275</v>
      </c>
      <c r="K823" s="18">
        <v>46.610909090908997</v>
      </c>
    </row>
    <row r="824" spans="1:11" ht="12.75" customHeight="1" thickBot="1" x14ac:dyDescent="0.25">
      <c r="A824" s="72"/>
      <c r="B824" s="72"/>
      <c r="C824" s="73"/>
      <c r="D824" s="83" t="s">
        <v>9</v>
      </c>
      <c r="E824" s="84"/>
      <c r="F824" s="12">
        <v>502</v>
      </c>
      <c r="G824" s="19">
        <v>50.557768924302003</v>
      </c>
      <c r="H824" s="12">
        <v>429</v>
      </c>
      <c r="I824" s="19">
        <v>49.557109557109001</v>
      </c>
      <c r="J824" s="12">
        <v>389</v>
      </c>
      <c r="K824" s="19">
        <v>49.280205655526998</v>
      </c>
    </row>
    <row r="825" spans="1:11" ht="12.75" customHeight="1" thickBot="1" x14ac:dyDescent="0.25">
      <c r="A825" s="72"/>
      <c r="B825" s="73"/>
      <c r="C825" s="74" t="s">
        <v>9</v>
      </c>
      <c r="D825" s="82"/>
      <c r="E825" s="78"/>
      <c r="F825" s="12">
        <v>2343</v>
      </c>
      <c r="G825" s="19">
        <v>49.301323090055</v>
      </c>
      <c r="H825" s="12">
        <v>2158</v>
      </c>
      <c r="I825" s="19">
        <v>51.692771084336997</v>
      </c>
      <c r="J825" s="12">
        <v>2070</v>
      </c>
      <c r="K825" s="19">
        <v>51.003381642511997</v>
      </c>
    </row>
    <row r="826" spans="1:11" ht="12.75" customHeight="1" thickBot="1" x14ac:dyDescent="0.25">
      <c r="A826" s="73"/>
      <c r="B826" s="74" t="s">
        <v>9</v>
      </c>
      <c r="C826" s="78"/>
      <c r="D826" s="78"/>
      <c r="E826" s="78"/>
      <c r="F826" s="12">
        <v>2343</v>
      </c>
      <c r="G826" s="19">
        <v>49.301323090055</v>
      </c>
      <c r="H826" s="12">
        <v>2158</v>
      </c>
      <c r="I826" s="19">
        <v>51.692771084336997</v>
      </c>
      <c r="J826" s="12">
        <v>2070</v>
      </c>
      <c r="K826" s="19">
        <v>51.003381642511997</v>
      </c>
    </row>
    <row r="827" spans="1:11" ht="12.75" customHeight="1" thickBot="1" x14ac:dyDescent="0.25">
      <c r="A827" s="71" t="s">
        <v>56</v>
      </c>
      <c r="B827" s="71" t="s">
        <v>81</v>
      </c>
      <c r="C827" s="71" t="s">
        <v>17</v>
      </c>
      <c r="D827" s="17" t="s">
        <v>70</v>
      </c>
      <c r="E827" s="6" t="s">
        <v>17</v>
      </c>
      <c r="F827" s="9">
        <v>12</v>
      </c>
      <c r="G827" s="18">
        <v>50</v>
      </c>
      <c r="H827" s="9">
        <v>35</v>
      </c>
      <c r="I827" s="18">
        <v>55.2</v>
      </c>
      <c r="J827" s="9">
        <v>40</v>
      </c>
      <c r="K827" s="18">
        <v>53.325000000000003</v>
      </c>
    </row>
    <row r="828" spans="1:11" ht="12.75" customHeight="1" thickBot="1" x14ac:dyDescent="0.25">
      <c r="A828" s="72"/>
      <c r="B828" s="72"/>
      <c r="C828" s="72"/>
      <c r="D828" s="17" t="s">
        <v>70</v>
      </c>
      <c r="E828" s="6" t="s">
        <v>18</v>
      </c>
      <c r="F828" s="9">
        <v>1</v>
      </c>
      <c r="G828" s="18">
        <v>57</v>
      </c>
      <c r="H828" s="9">
        <v>1</v>
      </c>
      <c r="I828" s="18">
        <v>62</v>
      </c>
      <c r="J828" s="9">
        <v>5</v>
      </c>
      <c r="K828" s="18">
        <v>58.8</v>
      </c>
    </row>
    <row r="829" spans="1:11" ht="12.75" customHeight="1" thickBot="1" x14ac:dyDescent="0.25">
      <c r="A829" s="72"/>
      <c r="B829" s="72"/>
      <c r="C829" s="72"/>
      <c r="D829" s="17" t="s">
        <v>70</v>
      </c>
      <c r="E829" s="6" t="s">
        <v>14</v>
      </c>
      <c r="F829" s="9">
        <v>6</v>
      </c>
      <c r="G829" s="18">
        <v>60</v>
      </c>
      <c r="H829" s="9">
        <v>2</v>
      </c>
      <c r="I829" s="18">
        <v>55.5</v>
      </c>
      <c r="J829" s="9">
        <v>1</v>
      </c>
      <c r="K829" s="18">
        <v>45</v>
      </c>
    </row>
    <row r="830" spans="1:11" ht="12.75" customHeight="1" thickBot="1" x14ac:dyDescent="0.25">
      <c r="A830" s="72"/>
      <c r="B830" s="72"/>
      <c r="C830" s="72"/>
      <c r="D830" s="17" t="s">
        <v>70</v>
      </c>
      <c r="E830" s="6" t="s">
        <v>37</v>
      </c>
      <c r="F830" s="8"/>
      <c r="G830" s="20"/>
      <c r="H830" s="9">
        <v>1</v>
      </c>
      <c r="I830" s="18">
        <v>60</v>
      </c>
      <c r="J830" s="9">
        <v>2</v>
      </c>
      <c r="K830" s="18">
        <v>60</v>
      </c>
    </row>
    <row r="831" spans="1:11" ht="12.75" customHeight="1" thickBot="1" x14ac:dyDescent="0.25">
      <c r="A831" s="72"/>
      <c r="B831" s="72"/>
      <c r="C831" s="72"/>
      <c r="D831" s="17" t="s">
        <v>71</v>
      </c>
      <c r="E831" s="5"/>
      <c r="F831" s="9">
        <v>60</v>
      </c>
      <c r="G831" s="18">
        <v>48.6</v>
      </c>
      <c r="H831" s="9">
        <v>63</v>
      </c>
      <c r="I831" s="18">
        <v>54.095238095238003</v>
      </c>
      <c r="J831" s="9">
        <v>57</v>
      </c>
      <c r="K831" s="18">
        <v>50.526315789473003</v>
      </c>
    </row>
    <row r="832" spans="1:11" ht="12.75" customHeight="1" thickBot="1" x14ac:dyDescent="0.25">
      <c r="A832" s="72"/>
      <c r="B832" s="72"/>
      <c r="C832" s="73"/>
      <c r="D832" s="83" t="s">
        <v>9</v>
      </c>
      <c r="E832" s="84"/>
      <c r="F832" s="12">
        <v>79</v>
      </c>
      <c r="G832" s="19">
        <v>49.784810126582002</v>
      </c>
      <c r="H832" s="12">
        <v>102</v>
      </c>
      <c r="I832" s="19">
        <v>54.637254901959999</v>
      </c>
      <c r="J832" s="12">
        <v>105</v>
      </c>
      <c r="K832" s="19">
        <v>52.114285714285003</v>
      </c>
    </row>
    <row r="833" spans="1:11" ht="12.75" customHeight="1" thickBot="1" x14ac:dyDescent="0.25">
      <c r="A833" s="72"/>
      <c r="B833" s="72"/>
      <c r="C833" s="71" t="s">
        <v>115</v>
      </c>
      <c r="D833" s="17" t="s">
        <v>71</v>
      </c>
      <c r="E833" s="5"/>
      <c r="F833" s="8"/>
      <c r="G833" s="20"/>
      <c r="H833" s="8"/>
      <c r="I833" s="20"/>
      <c r="J833" s="9">
        <v>54</v>
      </c>
      <c r="K833" s="18">
        <v>55.444444444444002</v>
      </c>
    </row>
    <row r="834" spans="1:11" ht="12.75" customHeight="1" thickBot="1" x14ac:dyDescent="0.25">
      <c r="A834" s="72"/>
      <c r="B834" s="72"/>
      <c r="C834" s="73"/>
      <c r="D834" s="83" t="s">
        <v>9</v>
      </c>
      <c r="E834" s="84"/>
      <c r="F834" s="11"/>
      <c r="G834" s="21"/>
      <c r="H834" s="11"/>
      <c r="I834" s="21"/>
      <c r="J834" s="12">
        <v>54</v>
      </c>
      <c r="K834" s="19">
        <v>55.444444444444002</v>
      </c>
    </row>
    <row r="835" spans="1:11" ht="12.75" customHeight="1" thickBot="1" x14ac:dyDescent="0.25">
      <c r="A835" s="72"/>
      <c r="B835" s="72"/>
      <c r="C835" s="71" t="s">
        <v>62</v>
      </c>
      <c r="D835" s="17" t="s">
        <v>70</v>
      </c>
      <c r="E835" s="6" t="s">
        <v>19</v>
      </c>
      <c r="F835" s="9">
        <v>2</v>
      </c>
      <c r="G835" s="18">
        <v>60</v>
      </c>
      <c r="H835" s="9">
        <v>3</v>
      </c>
      <c r="I835" s="18">
        <v>60</v>
      </c>
      <c r="J835" s="9">
        <v>1</v>
      </c>
      <c r="K835" s="18">
        <v>60</v>
      </c>
    </row>
    <row r="836" spans="1:11" ht="12.75" customHeight="1" thickBot="1" x14ac:dyDescent="0.25">
      <c r="A836" s="72"/>
      <c r="B836" s="72"/>
      <c r="C836" s="72"/>
      <c r="D836" s="17" t="s">
        <v>70</v>
      </c>
      <c r="E836" s="6" t="s">
        <v>20</v>
      </c>
      <c r="F836" s="9">
        <v>1</v>
      </c>
      <c r="G836" s="18">
        <v>60</v>
      </c>
      <c r="H836" s="9">
        <v>1</v>
      </c>
      <c r="I836" s="18">
        <v>60</v>
      </c>
      <c r="J836" s="9">
        <v>7</v>
      </c>
      <c r="K836" s="18">
        <v>60</v>
      </c>
    </row>
    <row r="837" spans="1:11" ht="12.75" customHeight="1" thickBot="1" x14ac:dyDescent="0.25">
      <c r="A837" s="72"/>
      <c r="B837" s="72"/>
      <c r="C837" s="72"/>
      <c r="D837" s="17" t="s">
        <v>70</v>
      </c>
      <c r="E837" s="6" t="s">
        <v>22</v>
      </c>
      <c r="F837" s="8"/>
      <c r="G837" s="20"/>
      <c r="H837" s="8"/>
      <c r="I837" s="20"/>
      <c r="J837" s="9">
        <v>1</v>
      </c>
      <c r="K837" s="18">
        <v>60</v>
      </c>
    </row>
    <row r="838" spans="1:11" ht="12.75" customHeight="1" thickBot="1" x14ac:dyDescent="0.25">
      <c r="A838" s="72"/>
      <c r="B838" s="72"/>
      <c r="C838" s="72"/>
      <c r="D838" s="17" t="s">
        <v>70</v>
      </c>
      <c r="E838" s="6" t="s">
        <v>23</v>
      </c>
      <c r="F838" s="9">
        <v>3</v>
      </c>
      <c r="G838" s="18">
        <v>15</v>
      </c>
      <c r="H838" s="9">
        <v>1</v>
      </c>
      <c r="I838" s="18">
        <v>12</v>
      </c>
      <c r="J838" s="8"/>
      <c r="K838" s="20"/>
    </row>
    <row r="839" spans="1:11" ht="12.75" customHeight="1" thickBot="1" x14ac:dyDescent="0.25">
      <c r="A839" s="72"/>
      <c r="B839" s="72"/>
      <c r="C839" s="72"/>
      <c r="D839" s="17" t="s">
        <v>70</v>
      </c>
      <c r="E839" s="6" t="s">
        <v>14</v>
      </c>
      <c r="F839" s="9">
        <v>5</v>
      </c>
      <c r="G839" s="18">
        <v>60</v>
      </c>
      <c r="H839" s="9">
        <v>10</v>
      </c>
      <c r="I839" s="18">
        <v>59.4</v>
      </c>
      <c r="J839" s="9">
        <v>5</v>
      </c>
      <c r="K839" s="18">
        <v>46.8</v>
      </c>
    </row>
    <row r="840" spans="1:11" ht="12.75" customHeight="1" thickBot="1" x14ac:dyDescent="0.25">
      <c r="A840" s="72"/>
      <c r="B840" s="72"/>
      <c r="C840" s="72"/>
      <c r="D840" s="17" t="s">
        <v>70</v>
      </c>
      <c r="E840" s="6" t="s">
        <v>25</v>
      </c>
      <c r="F840" s="8"/>
      <c r="G840" s="20"/>
      <c r="H840" s="9">
        <v>1</v>
      </c>
      <c r="I840" s="18">
        <v>60</v>
      </c>
      <c r="J840" s="9">
        <v>3</v>
      </c>
      <c r="K840" s="18">
        <v>54.666666666666003</v>
      </c>
    </row>
    <row r="841" spans="1:11" ht="12.75" customHeight="1" thickBot="1" x14ac:dyDescent="0.25">
      <c r="A841" s="72"/>
      <c r="B841" s="72"/>
      <c r="C841" s="72"/>
      <c r="D841" s="17" t="s">
        <v>70</v>
      </c>
      <c r="E841" s="6" t="s">
        <v>26</v>
      </c>
      <c r="F841" s="8"/>
      <c r="G841" s="20"/>
      <c r="H841" s="8"/>
      <c r="I841" s="20"/>
      <c r="J841" s="9">
        <v>1</v>
      </c>
      <c r="K841" s="18">
        <v>30</v>
      </c>
    </row>
    <row r="842" spans="1:11" ht="12.75" customHeight="1" thickBot="1" x14ac:dyDescent="0.25">
      <c r="A842" s="72"/>
      <c r="B842" s="72"/>
      <c r="C842" s="72"/>
      <c r="D842" s="17" t="s">
        <v>70</v>
      </c>
      <c r="E842" s="6" t="s">
        <v>28</v>
      </c>
      <c r="F842" s="9">
        <v>2</v>
      </c>
      <c r="G842" s="18">
        <v>61.5</v>
      </c>
      <c r="H842" s="8"/>
      <c r="I842" s="20"/>
      <c r="J842" s="8"/>
      <c r="K842" s="20"/>
    </row>
    <row r="843" spans="1:11" ht="12.75" customHeight="1" thickBot="1" x14ac:dyDescent="0.25">
      <c r="A843" s="72"/>
      <c r="B843" s="72"/>
      <c r="C843" s="72"/>
      <c r="D843" s="17" t="s">
        <v>70</v>
      </c>
      <c r="E843" s="6" t="s">
        <v>36</v>
      </c>
      <c r="F843" s="9">
        <v>15</v>
      </c>
      <c r="G843" s="18">
        <v>60.6</v>
      </c>
      <c r="H843" s="9">
        <v>17</v>
      </c>
      <c r="I843" s="18">
        <v>51.176470588234999</v>
      </c>
      <c r="J843" s="9">
        <v>2</v>
      </c>
      <c r="K843" s="18">
        <v>60</v>
      </c>
    </row>
    <row r="844" spans="1:11" ht="12.75" customHeight="1" thickBot="1" x14ac:dyDescent="0.25">
      <c r="A844" s="72"/>
      <c r="B844" s="72"/>
      <c r="C844" s="72"/>
      <c r="D844" s="17" t="s">
        <v>70</v>
      </c>
      <c r="E844" s="6" t="s">
        <v>38</v>
      </c>
      <c r="F844" s="9">
        <v>2</v>
      </c>
      <c r="G844" s="18">
        <v>60</v>
      </c>
      <c r="H844" s="9">
        <v>2</v>
      </c>
      <c r="I844" s="18">
        <v>60</v>
      </c>
      <c r="J844" s="9">
        <v>1</v>
      </c>
      <c r="K844" s="18">
        <v>60</v>
      </c>
    </row>
    <row r="845" spans="1:11" ht="12.75" customHeight="1" thickBot="1" x14ac:dyDescent="0.25">
      <c r="A845" s="72"/>
      <c r="B845" s="72"/>
      <c r="C845" s="72"/>
      <c r="D845" s="17" t="s">
        <v>71</v>
      </c>
      <c r="E845" s="5"/>
      <c r="F845" s="9">
        <v>177</v>
      </c>
      <c r="G845" s="18">
        <v>48.355932203389003</v>
      </c>
      <c r="H845" s="9">
        <v>171</v>
      </c>
      <c r="I845" s="18">
        <v>50.508771929824</v>
      </c>
      <c r="J845" s="9">
        <v>143</v>
      </c>
      <c r="K845" s="18">
        <v>45.888111888110998</v>
      </c>
    </row>
    <row r="846" spans="1:11" ht="12.75" customHeight="1" thickBot="1" x14ac:dyDescent="0.25">
      <c r="A846" s="72"/>
      <c r="B846" s="72"/>
      <c r="C846" s="73"/>
      <c r="D846" s="83" t="s">
        <v>9</v>
      </c>
      <c r="E846" s="84"/>
      <c r="F846" s="12">
        <v>207</v>
      </c>
      <c r="G846" s="19">
        <v>49.449275362317998</v>
      </c>
      <c r="H846" s="12">
        <v>206</v>
      </c>
      <c r="I846" s="19">
        <v>51.131067961165002</v>
      </c>
      <c r="J846" s="12">
        <v>164</v>
      </c>
      <c r="K846" s="19">
        <v>47.012195121951002</v>
      </c>
    </row>
    <row r="847" spans="1:11" ht="12.75" customHeight="1" thickBot="1" x14ac:dyDescent="0.25">
      <c r="A847" s="72"/>
      <c r="B847" s="72"/>
      <c r="C847" s="71" t="s">
        <v>67</v>
      </c>
      <c r="D847" s="17" t="s">
        <v>70</v>
      </c>
      <c r="E847" s="6" t="s">
        <v>25</v>
      </c>
      <c r="F847" s="8"/>
      <c r="G847" s="20"/>
      <c r="H847" s="9">
        <v>2</v>
      </c>
      <c r="I847" s="18">
        <v>30</v>
      </c>
      <c r="J847" s="8"/>
      <c r="K847" s="20"/>
    </row>
    <row r="848" spans="1:11" ht="12.75" customHeight="1" thickBot="1" x14ac:dyDescent="0.25">
      <c r="A848" s="72"/>
      <c r="B848" s="72"/>
      <c r="C848" s="72"/>
      <c r="D848" s="17" t="s">
        <v>70</v>
      </c>
      <c r="E848" s="6" t="s">
        <v>36</v>
      </c>
      <c r="F848" s="8"/>
      <c r="G848" s="20"/>
      <c r="H848" s="9">
        <v>1</v>
      </c>
      <c r="I848" s="18">
        <v>60</v>
      </c>
      <c r="J848" s="9">
        <v>2</v>
      </c>
      <c r="K848" s="18">
        <v>60</v>
      </c>
    </row>
    <row r="849" spans="1:11" ht="12.75" customHeight="1" thickBot="1" x14ac:dyDescent="0.25">
      <c r="A849" s="72"/>
      <c r="B849" s="72"/>
      <c r="C849" s="72"/>
      <c r="D849" s="17" t="s">
        <v>71</v>
      </c>
      <c r="E849" s="5"/>
      <c r="F849" s="9">
        <v>66</v>
      </c>
      <c r="G849" s="18">
        <v>43.075757575757002</v>
      </c>
      <c r="H849" s="9">
        <v>56</v>
      </c>
      <c r="I849" s="18">
        <v>43.303571428570997</v>
      </c>
      <c r="J849" s="9">
        <v>60</v>
      </c>
      <c r="K849" s="18">
        <v>49.066666666666002</v>
      </c>
    </row>
    <row r="850" spans="1:11" ht="12.75" customHeight="1" thickBot="1" x14ac:dyDescent="0.25">
      <c r="A850" s="72"/>
      <c r="B850" s="72"/>
      <c r="C850" s="73"/>
      <c r="D850" s="83" t="s">
        <v>9</v>
      </c>
      <c r="E850" s="84"/>
      <c r="F850" s="12">
        <v>66</v>
      </c>
      <c r="G850" s="19">
        <v>43.075757575757002</v>
      </c>
      <c r="H850" s="12">
        <v>59</v>
      </c>
      <c r="I850" s="19">
        <v>43.135593220338997</v>
      </c>
      <c r="J850" s="12">
        <v>62</v>
      </c>
      <c r="K850" s="19">
        <v>49.419354838708998</v>
      </c>
    </row>
    <row r="851" spans="1:11" ht="12.75" customHeight="1" thickBot="1" x14ac:dyDescent="0.25">
      <c r="A851" s="72"/>
      <c r="B851" s="72"/>
      <c r="C851" s="71" t="s">
        <v>13</v>
      </c>
      <c r="D851" s="17" t="s">
        <v>70</v>
      </c>
      <c r="E851" s="6" t="s">
        <v>21</v>
      </c>
      <c r="F851" s="9">
        <v>4</v>
      </c>
      <c r="G851" s="18">
        <v>52.5</v>
      </c>
      <c r="H851" s="9">
        <v>7</v>
      </c>
      <c r="I851" s="18">
        <v>62.714285714284998</v>
      </c>
      <c r="J851" s="9">
        <v>9</v>
      </c>
      <c r="K851" s="18">
        <v>57</v>
      </c>
    </row>
    <row r="852" spans="1:11" ht="12.75" customHeight="1" thickBot="1" x14ac:dyDescent="0.25">
      <c r="A852" s="72"/>
      <c r="B852" s="72"/>
      <c r="C852" s="72"/>
      <c r="D852" s="17" t="s">
        <v>70</v>
      </c>
      <c r="E852" s="6" t="s">
        <v>73</v>
      </c>
      <c r="F852" s="9">
        <v>2</v>
      </c>
      <c r="G852" s="18">
        <v>60</v>
      </c>
      <c r="H852" s="8"/>
      <c r="I852" s="20"/>
      <c r="J852" s="8"/>
      <c r="K852" s="20"/>
    </row>
    <row r="853" spans="1:11" ht="12.75" customHeight="1" thickBot="1" x14ac:dyDescent="0.25">
      <c r="A853" s="72"/>
      <c r="B853" s="72"/>
      <c r="C853" s="72"/>
      <c r="D853" s="17" t="s">
        <v>70</v>
      </c>
      <c r="E853" s="6" t="s">
        <v>53</v>
      </c>
      <c r="F853" s="8"/>
      <c r="G853" s="20"/>
      <c r="H853" s="8"/>
      <c r="I853" s="20"/>
      <c r="J853" s="9">
        <v>6</v>
      </c>
      <c r="K853" s="18">
        <v>60</v>
      </c>
    </row>
    <row r="854" spans="1:11" ht="12.75" customHeight="1" thickBot="1" x14ac:dyDescent="0.25">
      <c r="A854" s="72"/>
      <c r="B854" s="72"/>
      <c r="C854" s="72"/>
      <c r="D854" s="17" t="s">
        <v>70</v>
      </c>
      <c r="E854" s="6" t="s">
        <v>49</v>
      </c>
      <c r="F854" s="8"/>
      <c r="G854" s="20"/>
      <c r="H854" s="8"/>
      <c r="I854" s="20"/>
      <c r="J854" s="9">
        <v>2</v>
      </c>
      <c r="K854" s="18">
        <v>60</v>
      </c>
    </row>
    <row r="855" spans="1:11" ht="12.75" customHeight="1" thickBot="1" x14ac:dyDescent="0.25">
      <c r="A855" s="72"/>
      <c r="B855" s="72"/>
      <c r="C855" s="72"/>
      <c r="D855" s="17" t="s">
        <v>70</v>
      </c>
      <c r="E855" s="6" t="s">
        <v>13</v>
      </c>
      <c r="F855" s="9">
        <v>12</v>
      </c>
      <c r="G855" s="18">
        <v>60.083333333333002</v>
      </c>
      <c r="H855" s="9">
        <v>11</v>
      </c>
      <c r="I855" s="18">
        <v>56.636363636363001</v>
      </c>
      <c r="J855" s="9">
        <v>10</v>
      </c>
      <c r="K855" s="18">
        <v>60.6</v>
      </c>
    </row>
    <row r="856" spans="1:11" ht="12.75" customHeight="1" thickBot="1" x14ac:dyDescent="0.25">
      <c r="A856" s="72"/>
      <c r="B856" s="72"/>
      <c r="C856" s="72"/>
      <c r="D856" s="17" t="s">
        <v>70</v>
      </c>
      <c r="E856" s="6" t="s">
        <v>14</v>
      </c>
      <c r="F856" s="9">
        <v>5</v>
      </c>
      <c r="G856" s="18">
        <v>60</v>
      </c>
      <c r="H856" s="9">
        <v>11</v>
      </c>
      <c r="I856" s="18">
        <v>53.454545454544999</v>
      </c>
      <c r="J856" s="9">
        <v>13</v>
      </c>
      <c r="K856" s="18">
        <v>47.307692307692001</v>
      </c>
    </row>
    <row r="857" spans="1:11" ht="12.75" customHeight="1" thickBot="1" x14ac:dyDescent="0.25">
      <c r="A857" s="72"/>
      <c r="B857" s="72"/>
      <c r="C857" s="72"/>
      <c r="D857" s="17" t="s">
        <v>70</v>
      </c>
      <c r="E857" s="71" t="s">
        <v>25</v>
      </c>
      <c r="F857" s="9">
        <v>13</v>
      </c>
      <c r="G857" s="18">
        <v>62.307692307692001</v>
      </c>
      <c r="H857" s="9">
        <v>20</v>
      </c>
      <c r="I857" s="18">
        <v>58.2</v>
      </c>
      <c r="J857" s="9">
        <v>6</v>
      </c>
      <c r="K857" s="18">
        <v>60</v>
      </c>
    </row>
    <row r="858" spans="1:11" ht="12.75" customHeight="1" thickBot="1" x14ac:dyDescent="0.25">
      <c r="A858" s="72"/>
      <c r="B858" s="72"/>
      <c r="C858" s="72"/>
      <c r="D858" s="17" t="s">
        <v>71</v>
      </c>
      <c r="E858" s="73"/>
      <c r="F858" s="8"/>
      <c r="G858" s="20"/>
      <c r="H858" s="9">
        <v>1</v>
      </c>
      <c r="I858" s="18">
        <v>57</v>
      </c>
      <c r="J858" s="8"/>
      <c r="K858" s="20"/>
    </row>
    <row r="859" spans="1:11" ht="12.75" customHeight="1" thickBot="1" x14ac:dyDescent="0.25">
      <c r="A859" s="72"/>
      <c r="B859" s="72"/>
      <c r="C859" s="72"/>
      <c r="D859" s="17" t="s">
        <v>70</v>
      </c>
      <c r="E859" s="6" t="s">
        <v>55</v>
      </c>
      <c r="F859" s="8"/>
      <c r="G859" s="20"/>
      <c r="H859" s="9">
        <v>3</v>
      </c>
      <c r="I859" s="18">
        <v>60</v>
      </c>
      <c r="J859" s="9">
        <v>2</v>
      </c>
      <c r="K859" s="18">
        <v>61</v>
      </c>
    </row>
    <row r="860" spans="1:11" ht="12.75" customHeight="1" thickBot="1" x14ac:dyDescent="0.25">
      <c r="A860" s="72"/>
      <c r="B860" s="72"/>
      <c r="C860" s="72"/>
      <c r="D860" s="17" t="s">
        <v>70</v>
      </c>
      <c r="E860" s="6" t="s">
        <v>30</v>
      </c>
      <c r="F860" s="9">
        <v>1</v>
      </c>
      <c r="G860" s="18">
        <v>60</v>
      </c>
      <c r="H860" s="8"/>
      <c r="I860" s="20"/>
      <c r="J860" s="8"/>
      <c r="K860" s="20"/>
    </row>
    <row r="861" spans="1:11" ht="12.75" customHeight="1" thickBot="1" x14ac:dyDescent="0.25">
      <c r="A861" s="72"/>
      <c r="B861" s="72"/>
      <c r="C861" s="72"/>
      <c r="D861" s="17" t="s">
        <v>70</v>
      </c>
      <c r="E861" s="6" t="s">
        <v>15</v>
      </c>
      <c r="F861" s="8"/>
      <c r="G861" s="20"/>
      <c r="H861" s="9">
        <v>4</v>
      </c>
      <c r="I861" s="18">
        <v>60</v>
      </c>
      <c r="J861" s="9">
        <v>1</v>
      </c>
      <c r="K861" s="18">
        <v>60</v>
      </c>
    </row>
    <row r="862" spans="1:11" ht="12.75" customHeight="1" thickBot="1" x14ac:dyDescent="0.25">
      <c r="A862" s="72"/>
      <c r="B862" s="72"/>
      <c r="C862" s="72"/>
      <c r="D862" s="17" t="s">
        <v>70</v>
      </c>
      <c r="E862" s="6" t="s">
        <v>37</v>
      </c>
      <c r="F862" s="9">
        <v>1</v>
      </c>
      <c r="G862" s="18">
        <v>60</v>
      </c>
      <c r="H862" s="9">
        <v>2</v>
      </c>
      <c r="I862" s="18">
        <v>60</v>
      </c>
      <c r="J862" s="8"/>
      <c r="K862" s="20"/>
    </row>
    <row r="863" spans="1:11" ht="12.75" customHeight="1" thickBot="1" x14ac:dyDescent="0.25">
      <c r="A863" s="72"/>
      <c r="B863" s="72"/>
      <c r="C863" s="72"/>
      <c r="D863" s="17" t="s">
        <v>70</v>
      </c>
      <c r="E863" s="71" t="s">
        <v>38</v>
      </c>
      <c r="F863" s="9">
        <v>3</v>
      </c>
      <c r="G863" s="18">
        <v>60.666666666666003</v>
      </c>
      <c r="H863" s="9">
        <v>6</v>
      </c>
      <c r="I863" s="18">
        <v>40.666666666666003</v>
      </c>
      <c r="J863" s="8"/>
      <c r="K863" s="20"/>
    </row>
    <row r="864" spans="1:11" ht="12.75" customHeight="1" thickBot="1" x14ac:dyDescent="0.25">
      <c r="A864" s="72"/>
      <c r="B864" s="72"/>
      <c r="C864" s="72"/>
      <c r="D864" s="17" t="s">
        <v>71</v>
      </c>
      <c r="E864" s="73"/>
      <c r="F864" s="8"/>
      <c r="G864" s="20"/>
      <c r="H864" s="9">
        <v>1</v>
      </c>
      <c r="I864" s="18">
        <v>54</v>
      </c>
      <c r="J864" s="8"/>
      <c r="K864" s="20"/>
    </row>
    <row r="865" spans="1:11" ht="12.75" customHeight="1" thickBot="1" x14ac:dyDescent="0.25">
      <c r="A865" s="72"/>
      <c r="B865" s="72"/>
      <c r="C865" s="72"/>
      <c r="D865" s="17" t="s">
        <v>71</v>
      </c>
      <c r="E865" s="5"/>
      <c r="F865" s="9">
        <v>241</v>
      </c>
      <c r="G865" s="18">
        <v>49.850622406638998</v>
      </c>
      <c r="H865" s="9">
        <v>298</v>
      </c>
      <c r="I865" s="18">
        <v>50.355704697985999</v>
      </c>
      <c r="J865" s="9">
        <v>240</v>
      </c>
      <c r="K865" s="18">
        <v>50.433333333333003</v>
      </c>
    </row>
    <row r="866" spans="1:11" ht="12.75" customHeight="1" thickBot="1" x14ac:dyDescent="0.25">
      <c r="A866" s="72"/>
      <c r="B866" s="72"/>
      <c r="C866" s="73"/>
      <c r="D866" s="83" t="s">
        <v>9</v>
      </c>
      <c r="E866" s="84"/>
      <c r="F866" s="12">
        <v>282</v>
      </c>
      <c r="G866" s="19">
        <v>51.336879432624002</v>
      </c>
      <c r="H866" s="12">
        <v>364</v>
      </c>
      <c r="I866" s="19">
        <v>51.414835164834997</v>
      </c>
      <c r="J866" s="12">
        <v>289</v>
      </c>
      <c r="K866" s="19">
        <v>51.418685121107004</v>
      </c>
    </row>
    <row r="867" spans="1:11" ht="12.75" customHeight="1" thickBot="1" x14ac:dyDescent="0.25">
      <c r="A867" s="72"/>
      <c r="B867" s="72"/>
      <c r="C867" s="71" t="s">
        <v>14</v>
      </c>
      <c r="D867" s="17" t="s">
        <v>70</v>
      </c>
      <c r="E867" s="6" t="s">
        <v>7</v>
      </c>
      <c r="F867" s="9">
        <v>1</v>
      </c>
      <c r="G867" s="18">
        <v>48</v>
      </c>
      <c r="H867" s="9">
        <v>1</v>
      </c>
      <c r="I867" s="18">
        <v>60</v>
      </c>
      <c r="J867" s="8"/>
      <c r="K867" s="20"/>
    </row>
    <row r="868" spans="1:11" ht="12.75" customHeight="1" thickBot="1" x14ac:dyDescent="0.25">
      <c r="A868" s="72"/>
      <c r="B868" s="72"/>
      <c r="C868" s="72"/>
      <c r="D868" s="17" t="s">
        <v>70</v>
      </c>
      <c r="E868" s="6" t="s">
        <v>21</v>
      </c>
      <c r="F868" s="9">
        <v>2</v>
      </c>
      <c r="G868" s="18">
        <v>60</v>
      </c>
      <c r="H868" s="8"/>
      <c r="I868" s="20"/>
      <c r="J868" s="9">
        <v>2</v>
      </c>
      <c r="K868" s="18">
        <v>60</v>
      </c>
    </row>
    <row r="869" spans="1:11" ht="12.75" customHeight="1" thickBot="1" x14ac:dyDescent="0.25">
      <c r="A869" s="72"/>
      <c r="B869" s="72"/>
      <c r="C869" s="72"/>
      <c r="D869" s="17" t="s">
        <v>70</v>
      </c>
      <c r="E869" s="6" t="s">
        <v>14</v>
      </c>
      <c r="F869" s="9">
        <v>34</v>
      </c>
      <c r="G869" s="18">
        <v>54.529411764705003</v>
      </c>
      <c r="H869" s="9">
        <v>31</v>
      </c>
      <c r="I869" s="18">
        <v>55.548387096774</v>
      </c>
      <c r="J869" s="9">
        <v>17</v>
      </c>
      <c r="K869" s="18">
        <v>60</v>
      </c>
    </row>
    <row r="870" spans="1:11" ht="12.75" customHeight="1" thickBot="1" x14ac:dyDescent="0.25">
      <c r="A870" s="72"/>
      <c r="B870" s="72"/>
      <c r="C870" s="72"/>
      <c r="D870" s="17" t="s">
        <v>70</v>
      </c>
      <c r="E870" s="6" t="s">
        <v>25</v>
      </c>
      <c r="F870" s="9">
        <v>1</v>
      </c>
      <c r="G870" s="18">
        <v>60</v>
      </c>
      <c r="H870" s="8"/>
      <c r="I870" s="20"/>
      <c r="J870" s="8"/>
      <c r="K870" s="20"/>
    </row>
    <row r="871" spans="1:11" ht="12.75" customHeight="1" thickBot="1" x14ac:dyDescent="0.25">
      <c r="A871" s="72"/>
      <c r="B871" s="72"/>
      <c r="C871" s="72"/>
      <c r="D871" s="17" t="s">
        <v>70</v>
      </c>
      <c r="E871" s="6" t="s">
        <v>27</v>
      </c>
      <c r="F871" s="8"/>
      <c r="G871" s="20"/>
      <c r="H871" s="9">
        <v>3</v>
      </c>
      <c r="I871" s="18">
        <v>60</v>
      </c>
      <c r="J871" s="9">
        <v>2</v>
      </c>
      <c r="K871" s="18">
        <v>60</v>
      </c>
    </row>
    <row r="872" spans="1:11" ht="12.75" customHeight="1" thickBot="1" x14ac:dyDescent="0.25">
      <c r="A872" s="72"/>
      <c r="B872" s="72"/>
      <c r="C872" s="72"/>
      <c r="D872" s="17" t="s">
        <v>70</v>
      </c>
      <c r="E872" s="6" t="s">
        <v>37</v>
      </c>
      <c r="F872" s="8"/>
      <c r="G872" s="20"/>
      <c r="H872" s="9">
        <v>1</v>
      </c>
      <c r="I872" s="18">
        <v>30</v>
      </c>
      <c r="J872" s="8"/>
      <c r="K872" s="20"/>
    </row>
    <row r="873" spans="1:11" ht="12.75" customHeight="1" thickBot="1" x14ac:dyDescent="0.25">
      <c r="A873" s="72"/>
      <c r="B873" s="72"/>
      <c r="C873" s="72"/>
      <c r="D873" s="17" t="s">
        <v>70</v>
      </c>
      <c r="E873" s="6" t="s">
        <v>38</v>
      </c>
      <c r="F873" s="8"/>
      <c r="G873" s="20"/>
      <c r="H873" s="9">
        <v>2</v>
      </c>
      <c r="I873" s="18">
        <v>30</v>
      </c>
      <c r="J873" s="8"/>
      <c r="K873" s="20"/>
    </row>
    <row r="874" spans="1:11" ht="12.75" customHeight="1" thickBot="1" x14ac:dyDescent="0.25">
      <c r="A874" s="72"/>
      <c r="B874" s="72"/>
      <c r="C874" s="72"/>
      <c r="D874" s="17" t="s">
        <v>71</v>
      </c>
      <c r="E874" s="5"/>
      <c r="F874" s="9">
        <v>250</v>
      </c>
      <c r="G874" s="18">
        <v>52.311999999999998</v>
      </c>
      <c r="H874" s="9">
        <v>312</v>
      </c>
      <c r="I874" s="18">
        <v>52.817307692306997</v>
      </c>
      <c r="J874" s="9">
        <v>276</v>
      </c>
      <c r="K874" s="18">
        <v>53.239130434781998</v>
      </c>
    </row>
    <row r="875" spans="1:11" ht="12.75" customHeight="1" thickBot="1" x14ac:dyDescent="0.25">
      <c r="A875" s="72"/>
      <c r="B875" s="72"/>
      <c r="C875" s="73"/>
      <c r="D875" s="83" t="s">
        <v>9</v>
      </c>
      <c r="E875" s="84"/>
      <c r="F875" s="12">
        <v>288</v>
      </c>
      <c r="G875" s="19">
        <v>52.638888888887998</v>
      </c>
      <c r="H875" s="12">
        <v>350</v>
      </c>
      <c r="I875" s="19">
        <v>52.945714285713997</v>
      </c>
      <c r="J875" s="12">
        <v>297</v>
      </c>
      <c r="K875" s="19">
        <v>53.717171717170999</v>
      </c>
    </row>
    <row r="876" spans="1:11" ht="12.75" customHeight="1" thickBot="1" x14ac:dyDescent="0.25">
      <c r="A876" s="72"/>
      <c r="B876" s="72"/>
      <c r="C876" s="71" t="s">
        <v>58</v>
      </c>
      <c r="D876" s="17" t="s">
        <v>70</v>
      </c>
      <c r="E876" s="13" t="s">
        <v>48</v>
      </c>
      <c r="F876" s="9">
        <v>2</v>
      </c>
      <c r="G876" s="18">
        <v>36</v>
      </c>
      <c r="H876" s="9">
        <v>2</v>
      </c>
      <c r="I876" s="18">
        <v>60</v>
      </c>
      <c r="J876" s="9">
        <v>1</v>
      </c>
      <c r="K876" s="18">
        <v>60</v>
      </c>
    </row>
    <row r="877" spans="1:11" ht="12.75" customHeight="1" thickBot="1" x14ac:dyDescent="0.25">
      <c r="A877" s="72"/>
      <c r="B877" s="72"/>
      <c r="C877" s="72"/>
      <c r="D877" s="17" t="s">
        <v>70</v>
      </c>
      <c r="E877" s="6" t="s">
        <v>24</v>
      </c>
      <c r="F877" s="8"/>
      <c r="G877" s="20"/>
      <c r="H877" s="9">
        <v>2</v>
      </c>
      <c r="I877" s="18">
        <v>60</v>
      </c>
      <c r="J877" s="8"/>
      <c r="K877" s="20"/>
    </row>
    <row r="878" spans="1:11" ht="12.75" customHeight="1" thickBot="1" x14ac:dyDescent="0.25">
      <c r="A878" s="72"/>
      <c r="B878" s="72"/>
      <c r="C878" s="72"/>
      <c r="D878" s="17" t="s">
        <v>70</v>
      </c>
      <c r="E878" s="6" t="s">
        <v>25</v>
      </c>
      <c r="F878" s="8"/>
      <c r="G878" s="20"/>
      <c r="H878" s="9">
        <v>1</v>
      </c>
      <c r="I878" s="18">
        <v>61</v>
      </c>
      <c r="J878" s="8"/>
      <c r="K878" s="20"/>
    </row>
    <row r="879" spans="1:11" ht="12.75" customHeight="1" thickBot="1" x14ac:dyDescent="0.25">
      <c r="A879" s="72"/>
      <c r="B879" s="72"/>
      <c r="C879" s="72"/>
      <c r="D879" s="17" t="s">
        <v>70</v>
      </c>
      <c r="E879" s="6" t="s">
        <v>28</v>
      </c>
      <c r="F879" s="9">
        <v>3</v>
      </c>
      <c r="G879" s="18">
        <v>50.666666666666003</v>
      </c>
      <c r="H879" s="9">
        <v>10</v>
      </c>
      <c r="I879" s="18">
        <v>40.5</v>
      </c>
      <c r="J879" s="9">
        <v>5</v>
      </c>
      <c r="K879" s="18">
        <v>48</v>
      </c>
    </row>
    <row r="880" spans="1:11" ht="12.75" customHeight="1" thickBot="1" x14ac:dyDescent="0.25">
      <c r="A880" s="72"/>
      <c r="B880" s="72"/>
      <c r="C880" s="72"/>
      <c r="D880" s="17" t="s">
        <v>70</v>
      </c>
      <c r="E880" s="6" t="s">
        <v>30</v>
      </c>
      <c r="F880" s="9">
        <v>2</v>
      </c>
      <c r="G880" s="18">
        <v>59</v>
      </c>
      <c r="H880" s="8"/>
      <c r="I880" s="20"/>
      <c r="J880" s="8"/>
      <c r="K880" s="20"/>
    </row>
    <row r="881" spans="1:11" ht="12.75" customHeight="1" thickBot="1" x14ac:dyDescent="0.25">
      <c r="A881" s="72"/>
      <c r="B881" s="72"/>
      <c r="C881" s="72"/>
      <c r="D881" s="17" t="s">
        <v>71</v>
      </c>
      <c r="E881" s="5"/>
      <c r="F881" s="9">
        <v>86</v>
      </c>
      <c r="G881" s="18">
        <v>46.418604651161999</v>
      </c>
      <c r="H881" s="9">
        <v>104</v>
      </c>
      <c r="I881" s="18">
        <v>44.346153846153001</v>
      </c>
      <c r="J881" s="9">
        <v>77</v>
      </c>
      <c r="K881" s="18">
        <v>45.688311688311003</v>
      </c>
    </row>
    <row r="882" spans="1:11" ht="12.75" customHeight="1" thickBot="1" x14ac:dyDescent="0.25">
      <c r="A882" s="72"/>
      <c r="B882" s="72"/>
      <c r="C882" s="73"/>
      <c r="D882" s="83" t="s">
        <v>9</v>
      </c>
      <c r="E882" s="84"/>
      <c r="F882" s="12">
        <v>93</v>
      </c>
      <c r="G882" s="19">
        <v>46.602150537634003</v>
      </c>
      <c r="H882" s="12">
        <v>119</v>
      </c>
      <c r="I882" s="19">
        <v>44.689075630251999</v>
      </c>
      <c r="J882" s="12">
        <v>83</v>
      </c>
      <c r="K882" s="19">
        <v>46</v>
      </c>
    </row>
    <row r="883" spans="1:11" ht="12.75" customHeight="1" thickBot="1" x14ac:dyDescent="0.25">
      <c r="A883" s="72"/>
      <c r="B883" s="72"/>
      <c r="C883" s="71" t="s">
        <v>63</v>
      </c>
      <c r="D883" s="17" t="s">
        <v>70</v>
      </c>
      <c r="E883" s="6" t="s">
        <v>21</v>
      </c>
      <c r="F883" s="9">
        <v>2</v>
      </c>
      <c r="G883" s="18">
        <v>51</v>
      </c>
      <c r="H883" s="8"/>
      <c r="I883" s="20"/>
      <c r="J883" s="8"/>
      <c r="K883" s="20"/>
    </row>
    <row r="884" spans="1:11" ht="12.75" customHeight="1" thickBot="1" x14ac:dyDescent="0.25">
      <c r="A884" s="72"/>
      <c r="B884" s="72"/>
      <c r="C884" s="72"/>
      <c r="D884" s="17" t="s">
        <v>70</v>
      </c>
      <c r="E884" s="13" t="s">
        <v>48</v>
      </c>
      <c r="F884" s="9">
        <v>3</v>
      </c>
      <c r="G884" s="18">
        <v>60</v>
      </c>
      <c r="H884" s="9">
        <v>1</v>
      </c>
      <c r="I884" s="18">
        <v>60</v>
      </c>
      <c r="J884" s="8"/>
      <c r="K884" s="20"/>
    </row>
    <row r="885" spans="1:11" ht="12.75" customHeight="1" thickBot="1" x14ac:dyDescent="0.25">
      <c r="A885" s="72"/>
      <c r="B885" s="72"/>
      <c r="C885" s="72"/>
      <c r="D885" s="17" t="s">
        <v>70</v>
      </c>
      <c r="E885" s="6" t="s">
        <v>13</v>
      </c>
      <c r="F885" s="9">
        <v>1</v>
      </c>
      <c r="G885" s="18">
        <v>60</v>
      </c>
      <c r="H885" s="9">
        <v>3</v>
      </c>
      <c r="I885" s="18">
        <v>34</v>
      </c>
      <c r="J885" s="8"/>
      <c r="K885" s="20"/>
    </row>
    <row r="886" spans="1:11" ht="12.75" customHeight="1" thickBot="1" x14ac:dyDescent="0.25">
      <c r="A886" s="72"/>
      <c r="B886" s="72"/>
      <c r="C886" s="72"/>
      <c r="D886" s="17" t="s">
        <v>70</v>
      </c>
      <c r="E886" s="6" t="s">
        <v>25</v>
      </c>
      <c r="F886" s="9">
        <v>4</v>
      </c>
      <c r="G886" s="18">
        <v>37.5</v>
      </c>
      <c r="H886" s="9">
        <v>2</v>
      </c>
      <c r="I886" s="18">
        <v>60</v>
      </c>
      <c r="J886" s="9">
        <v>1</v>
      </c>
      <c r="K886" s="18">
        <v>60</v>
      </c>
    </row>
    <row r="887" spans="1:11" ht="12.75" customHeight="1" thickBot="1" x14ac:dyDescent="0.25">
      <c r="A887" s="72"/>
      <c r="B887" s="72"/>
      <c r="C887" s="72"/>
      <c r="D887" s="17" t="s">
        <v>70</v>
      </c>
      <c r="E887" s="6" t="s">
        <v>28</v>
      </c>
      <c r="F887" s="9">
        <v>27</v>
      </c>
      <c r="G887" s="18">
        <v>44.814814814814</v>
      </c>
      <c r="H887" s="9">
        <v>45</v>
      </c>
      <c r="I887" s="18">
        <v>52.977777777777</v>
      </c>
      <c r="J887" s="9">
        <v>41</v>
      </c>
      <c r="K887" s="18">
        <v>43.902439024389999</v>
      </c>
    </row>
    <row r="888" spans="1:11" ht="12.75" customHeight="1" thickBot="1" x14ac:dyDescent="0.25">
      <c r="A888" s="72"/>
      <c r="B888" s="72"/>
      <c r="C888" s="72"/>
      <c r="D888" s="17" t="s">
        <v>70</v>
      </c>
      <c r="E888" s="6" t="s">
        <v>29</v>
      </c>
      <c r="F888" s="8"/>
      <c r="G888" s="20"/>
      <c r="H888" s="9">
        <v>3</v>
      </c>
      <c r="I888" s="18">
        <v>63</v>
      </c>
      <c r="J888" s="9">
        <v>2</v>
      </c>
      <c r="K888" s="18">
        <v>66</v>
      </c>
    </row>
    <row r="889" spans="1:11" ht="12.75" customHeight="1" thickBot="1" x14ac:dyDescent="0.25">
      <c r="A889" s="72"/>
      <c r="B889" s="72"/>
      <c r="C889" s="72"/>
      <c r="D889" s="17" t="s">
        <v>70</v>
      </c>
      <c r="E889" s="6" t="s">
        <v>36</v>
      </c>
      <c r="F889" s="9">
        <v>8</v>
      </c>
      <c r="G889" s="18">
        <v>48</v>
      </c>
      <c r="H889" s="9">
        <v>4</v>
      </c>
      <c r="I889" s="18">
        <v>17.25</v>
      </c>
      <c r="J889" s="8"/>
      <c r="K889" s="20"/>
    </row>
    <row r="890" spans="1:11" ht="12.75" customHeight="1" thickBot="1" x14ac:dyDescent="0.25">
      <c r="A890" s="72"/>
      <c r="B890" s="72"/>
      <c r="C890" s="72"/>
      <c r="D890" s="17" t="s">
        <v>71</v>
      </c>
      <c r="E890" s="5"/>
      <c r="F890" s="9">
        <v>117</v>
      </c>
      <c r="G890" s="18">
        <v>47.692307692306997</v>
      </c>
      <c r="H890" s="9">
        <v>130</v>
      </c>
      <c r="I890" s="18">
        <v>45.176923076923003</v>
      </c>
      <c r="J890" s="9">
        <v>114</v>
      </c>
      <c r="K890" s="18">
        <v>43.929824561403002</v>
      </c>
    </row>
    <row r="891" spans="1:11" ht="12.75" customHeight="1" thickBot="1" x14ac:dyDescent="0.25">
      <c r="A891" s="72"/>
      <c r="B891" s="72"/>
      <c r="C891" s="73"/>
      <c r="D891" s="83" t="s">
        <v>9</v>
      </c>
      <c r="E891" s="84"/>
      <c r="F891" s="12">
        <v>162</v>
      </c>
      <c r="G891" s="19">
        <v>47.320987654321002</v>
      </c>
      <c r="H891" s="12">
        <v>188</v>
      </c>
      <c r="I891" s="19">
        <v>46.792553191488999</v>
      </c>
      <c r="J891" s="12">
        <v>158</v>
      </c>
      <c r="K891" s="19">
        <v>44.303797468353999</v>
      </c>
    </row>
    <row r="892" spans="1:11" ht="12.75" customHeight="1" thickBot="1" x14ac:dyDescent="0.25">
      <c r="A892" s="72"/>
      <c r="B892" s="73"/>
      <c r="C892" s="74" t="s">
        <v>9</v>
      </c>
      <c r="D892" s="82"/>
      <c r="E892" s="78"/>
      <c r="F892" s="12">
        <v>1177</v>
      </c>
      <c r="G892" s="19">
        <v>49.829226847918001</v>
      </c>
      <c r="H892" s="12">
        <v>1388</v>
      </c>
      <c r="I892" s="19">
        <v>50.440922190201</v>
      </c>
      <c r="J892" s="12">
        <v>1212</v>
      </c>
      <c r="K892" s="19">
        <v>50.224422442243998</v>
      </c>
    </row>
    <row r="893" spans="1:11" ht="12.75" customHeight="1" thickBot="1" x14ac:dyDescent="0.25">
      <c r="A893" s="72"/>
      <c r="B893" s="71" t="s">
        <v>82</v>
      </c>
      <c r="C893" s="71" t="s">
        <v>62</v>
      </c>
      <c r="D893" s="17" t="s">
        <v>70</v>
      </c>
      <c r="E893" s="6" t="s">
        <v>19</v>
      </c>
      <c r="F893" s="9">
        <v>4</v>
      </c>
      <c r="G893" s="18">
        <v>59.25</v>
      </c>
      <c r="H893" s="9">
        <v>1</v>
      </c>
      <c r="I893" s="18">
        <v>57</v>
      </c>
      <c r="J893" s="9">
        <v>1</v>
      </c>
      <c r="K893" s="18">
        <v>8</v>
      </c>
    </row>
    <row r="894" spans="1:11" ht="12.75" customHeight="1" thickBot="1" x14ac:dyDescent="0.25">
      <c r="A894" s="72"/>
      <c r="B894" s="72"/>
      <c r="C894" s="72"/>
      <c r="D894" s="17" t="s">
        <v>70</v>
      </c>
      <c r="E894" s="6" t="s">
        <v>20</v>
      </c>
      <c r="F894" s="9">
        <v>3</v>
      </c>
      <c r="G894" s="18">
        <v>55.333333333333002</v>
      </c>
      <c r="H894" s="9">
        <v>1</v>
      </c>
      <c r="I894" s="18">
        <v>60</v>
      </c>
      <c r="J894" s="9">
        <v>4</v>
      </c>
      <c r="K894" s="18">
        <v>60</v>
      </c>
    </row>
    <row r="895" spans="1:11" ht="12.75" customHeight="1" thickBot="1" x14ac:dyDescent="0.25">
      <c r="A895" s="72"/>
      <c r="B895" s="72"/>
      <c r="C895" s="72"/>
      <c r="D895" s="17" t="s">
        <v>70</v>
      </c>
      <c r="E895" s="6" t="s">
        <v>12</v>
      </c>
      <c r="F895" s="8"/>
      <c r="G895" s="20"/>
      <c r="H895" s="8"/>
      <c r="I895" s="20"/>
      <c r="J895" s="9">
        <v>2</v>
      </c>
      <c r="K895" s="18">
        <v>60</v>
      </c>
    </row>
    <row r="896" spans="1:11" ht="12.75" customHeight="1" thickBot="1" x14ac:dyDescent="0.25">
      <c r="A896" s="72"/>
      <c r="B896" s="72"/>
      <c r="C896" s="72"/>
      <c r="D896" s="17" t="s">
        <v>70</v>
      </c>
      <c r="E896" s="6" t="s">
        <v>23</v>
      </c>
      <c r="F896" s="9">
        <v>21</v>
      </c>
      <c r="G896" s="18">
        <v>57.904761904761003</v>
      </c>
      <c r="H896" s="9">
        <v>16</v>
      </c>
      <c r="I896" s="18">
        <v>61.25</v>
      </c>
      <c r="J896" s="9">
        <v>4</v>
      </c>
      <c r="K896" s="18">
        <v>43.5</v>
      </c>
    </row>
    <row r="897" spans="1:11" ht="12.75" customHeight="1" thickBot="1" x14ac:dyDescent="0.25">
      <c r="A897" s="72"/>
      <c r="B897" s="72"/>
      <c r="C897" s="72"/>
      <c r="D897" s="17" t="s">
        <v>70</v>
      </c>
      <c r="E897" s="6" t="s">
        <v>14</v>
      </c>
      <c r="F897" s="8"/>
      <c r="G897" s="20"/>
      <c r="H897" s="9">
        <v>3</v>
      </c>
      <c r="I897" s="18">
        <v>60</v>
      </c>
      <c r="J897" s="8"/>
      <c r="K897" s="20"/>
    </row>
    <row r="898" spans="1:11" ht="12.75" customHeight="1" thickBot="1" x14ac:dyDescent="0.25">
      <c r="A898" s="72"/>
      <c r="B898" s="72"/>
      <c r="C898" s="72"/>
      <c r="D898" s="17" t="s">
        <v>70</v>
      </c>
      <c r="E898" s="6" t="s">
        <v>25</v>
      </c>
      <c r="F898" s="8"/>
      <c r="G898" s="20"/>
      <c r="H898" s="9">
        <v>3</v>
      </c>
      <c r="I898" s="18">
        <v>54.666666666666003</v>
      </c>
      <c r="J898" s="8"/>
      <c r="K898" s="20"/>
    </row>
    <row r="899" spans="1:11" ht="12.75" customHeight="1" thickBot="1" x14ac:dyDescent="0.25">
      <c r="A899" s="72"/>
      <c r="B899" s="72"/>
      <c r="C899" s="72"/>
      <c r="D899" s="17" t="s">
        <v>70</v>
      </c>
      <c r="E899" s="6" t="s">
        <v>28</v>
      </c>
      <c r="F899" s="9">
        <v>8</v>
      </c>
      <c r="G899" s="18">
        <v>60</v>
      </c>
      <c r="H899" s="9">
        <v>7</v>
      </c>
      <c r="I899" s="18">
        <v>47.142857142856997</v>
      </c>
      <c r="J899" s="9">
        <v>7</v>
      </c>
      <c r="K899" s="18">
        <v>58.142857142856997</v>
      </c>
    </row>
    <row r="900" spans="1:11" ht="12.75" customHeight="1" thickBot="1" x14ac:dyDescent="0.25">
      <c r="A900" s="72"/>
      <c r="B900" s="72"/>
      <c r="C900" s="72"/>
      <c r="D900" s="17" t="s">
        <v>70</v>
      </c>
      <c r="E900" s="6" t="s">
        <v>36</v>
      </c>
      <c r="F900" s="9">
        <v>16</v>
      </c>
      <c r="G900" s="18">
        <v>58.5625</v>
      </c>
      <c r="H900" s="9">
        <v>17</v>
      </c>
      <c r="I900" s="18">
        <v>56.764705882351997</v>
      </c>
      <c r="J900" s="9">
        <v>6</v>
      </c>
      <c r="K900" s="18">
        <v>56.333333333333002</v>
      </c>
    </row>
    <row r="901" spans="1:11" ht="12.75" customHeight="1" thickBot="1" x14ac:dyDescent="0.25">
      <c r="A901" s="72"/>
      <c r="B901" s="72"/>
      <c r="C901" s="72"/>
      <c r="D901" s="17" t="s">
        <v>71</v>
      </c>
      <c r="E901" s="5"/>
      <c r="F901" s="9">
        <v>163</v>
      </c>
      <c r="G901" s="18">
        <v>52.521472392638003</v>
      </c>
      <c r="H901" s="9">
        <v>212</v>
      </c>
      <c r="I901" s="18">
        <v>51.905660377357997</v>
      </c>
      <c r="J901" s="9">
        <v>149</v>
      </c>
      <c r="K901" s="18">
        <v>46.335570469798</v>
      </c>
    </row>
    <row r="902" spans="1:11" ht="12.75" customHeight="1" thickBot="1" x14ac:dyDescent="0.25">
      <c r="A902" s="72"/>
      <c r="B902" s="72"/>
      <c r="C902" s="73"/>
      <c r="D902" s="83" t="s">
        <v>9</v>
      </c>
      <c r="E902" s="84"/>
      <c r="F902" s="12">
        <v>215</v>
      </c>
      <c r="G902" s="19">
        <v>53.93953488372</v>
      </c>
      <c r="H902" s="12">
        <v>260</v>
      </c>
      <c r="I902" s="19">
        <v>52.846153846153001</v>
      </c>
      <c r="J902" s="12">
        <v>173</v>
      </c>
      <c r="K902" s="19">
        <v>47.346820809248001</v>
      </c>
    </row>
    <row r="903" spans="1:11" ht="12.75" customHeight="1" thickBot="1" x14ac:dyDescent="0.25">
      <c r="A903" s="72"/>
      <c r="B903" s="72"/>
      <c r="C903" s="71" t="s">
        <v>13</v>
      </c>
      <c r="D903" s="17" t="s">
        <v>70</v>
      </c>
      <c r="E903" s="6" t="s">
        <v>52</v>
      </c>
      <c r="F903" s="8"/>
      <c r="G903" s="20"/>
      <c r="H903" s="9">
        <v>2</v>
      </c>
      <c r="I903" s="18">
        <v>60</v>
      </c>
      <c r="J903" s="9">
        <v>1</v>
      </c>
      <c r="K903" s="18">
        <v>60</v>
      </c>
    </row>
    <row r="904" spans="1:11" ht="12.75" customHeight="1" thickBot="1" x14ac:dyDescent="0.25">
      <c r="A904" s="72"/>
      <c r="B904" s="72"/>
      <c r="C904" s="72"/>
      <c r="D904" s="17" t="s">
        <v>70</v>
      </c>
      <c r="E904" s="6" t="s">
        <v>21</v>
      </c>
      <c r="F904" s="9">
        <v>5</v>
      </c>
      <c r="G904" s="18">
        <v>39.6</v>
      </c>
      <c r="H904" s="9">
        <v>3</v>
      </c>
      <c r="I904" s="18">
        <v>60</v>
      </c>
      <c r="J904" s="9">
        <v>15</v>
      </c>
      <c r="K904" s="18">
        <v>44.933333333333003</v>
      </c>
    </row>
    <row r="905" spans="1:11" ht="12.75" customHeight="1" thickBot="1" x14ac:dyDescent="0.25">
      <c r="A905" s="72"/>
      <c r="B905" s="72"/>
      <c r="C905" s="72"/>
      <c r="D905" s="17" t="s">
        <v>70</v>
      </c>
      <c r="E905" s="6" t="s">
        <v>73</v>
      </c>
      <c r="F905" s="8"/>
      <c r="G905" s="20"/>
      <c r="H905" s="8"/>
      <c r="I905" s="20"/>
      <c r="J905" s="9">
        <v>3</v>
      </c>
      <c r="K905" s="18">
        <v>60</v>
      </c>
    </row>
    <row r="906" spans="1:11" ht="12.75" customHeight="1" thickBot="1" x14ac:dyDescent="0.25">
      <c r="A906" s="72"/>
      <c r="B906" s="72"/>
      <c r="C906" s="72"/>
      <c r="D906" s="17" t="s">
        <v>70</v>
      </c>
      <c r="E906" s="6" t="s">
        <v>53</v>
      </c>
      <c r="F906" s="9">
        <v>3</v>
      </c>
      <c r="G906" s="18">
        <v>46.333333333333002</v>
      </c>
      <c r="H906" s="9">
        <v>3</v>
      </c>
      <c r="I906" s="18">
        <v>60</v>
      </c>
      <c r="J906" s="9">
        <v>1</v>
      </c>
      <c r="K906" s="18">
        <v>60</v>
      </c>
    </row>
    <row r="907" spans="1:11" ht="12.75" customHeight="1" thickBot="1" x14ac:dyDescent="0.25">
      <c r="A907" s="72"/>
      <c r="B907" s="72"/>
      <c r="C907" s="72"/>
      <c r="D907" s="17" t="s">
        <v>70</v>
      </c>
      <c r="E907" s="6" t="s">
        <v>13</v>
      </c>
      <c r="F907" s="9">
        <v>32</v>
      </c>
      <c r="G907" s="18">
        <v>57.59375</v>
      </c>
      <c r="H907" s="9">
        <v>88</v>
      </c>
      <c r="I907" s="18">
        <v>58.261363636363001</v>
      </c>
      <c r="J907" s="9">
        <v>38</v>
      </c>
      <c r="K907" s="18">
        <v>56.736842105263001</v>
      </c>
    </row>
    <row r="908" spans="1:11" ht="12.75" customHeight="1" thickBot="1" x14ac:dyDescent="0.25">
      <c r="A908" s="72"/>
      <c r="B908" s="72"/>
      <c r="C908" s="72"/>
      <c r="D908" s="17" t="s">
        <v>70</v>
      </c>
      <c r="E908" s="71" t="s">
        <v>25</v>
      </c>
      <c r="F908" s="9">
        <v>10</v>
      </c>
      <c r="G908" s="18">
        <v>57</v>
      </c>
      <c r="H908" s="9">
        <v>10</v>
      </c>
      <c r="I908" s="18">
        <v>38</v>
      </c>
      <c r="J908" s="9">
        <v>29</v>
      </c>
      <c r="K908" s="18">
        <v>59.827586206896001</v>
      </c>
    </row>
    <row r="909" spans="1:11" ht="12.75" customHeight="1" thickBot="1" x14ac:dyDescent="0.25">
      <c r="A909" s="72"/>
      <c r="B909" s="72"/>
      <c r="C909" s="72"/>
      <c r="D909" s="17" t="s">
        <v>71</v>
      </c>
      <c r="E909" s="73"/>
      <c r="F909" s="8"/>
      <c r="G909" s="20"/>
      <c r="H909" s="9">
        <v>1</v>
      </c>
      <c r="I909" s="18">
        <v>6</v>
      </c>
      <c r="J909" s="8"/>
      <c r="K909" s="20"/>
    </row>
    <row r="910" spans="1:11" ht="12.75" customHeight="1" thickBot="1" x14ac:dyDescent="0.25">
      <c r="A910" s="72"/>
      <c r="B910" s="72"/>
      <c r="C910" s="72"/>
      <c r="D910" s="17" t="s">
        <v>70</v>
      </c>
      <c r="E910" s="6" t="s">
        <v>29</v>
      </c>
      <c r="F910" s="9">
        <v>38</v>
      </c>
      <c r="G910" s="18">
        <v>55.052631578947</v>
      </c>
      <c r="H910" s="9">
        <v>28</v>
      </c>
      <c r="I910" s="18">
        <v>60.892857142856997</v>
      </c>
      <c r="J910" s="9">
        <v>5</v>
      </c>
      <c r="K910" s="18">
        <v>54.2</v>
      </c>
    </row>
    <row r="911" spans="1:11" ht="12.75" customHeight="1" thickBot="1" x14ac:dyDescent="0.25">
      <c r="A911" s="72"/>
      <c r="B911" s="72"/>
      <c r="C911" s="72"/>
      <c r="D911" s="17" t="s">
        <v>70</v>
      </c>
      <c r="E911" s="6" t="s">
        <v>30</v>
      </c>
      <c r="F911" s="8"/>
      <c r="G911" s="20"/>
      <c r="H911" s="9">
        <v>2</v>
      </c>
      <c r="I911" s="18">
        <v>71</v>
      </c>
      <c r="J911" s="9">
        <v>3</v>
      </c>
      <c r="K911" s="18">
        <v>60</v>
      </c>
    </row>
    <row r="912" spans="1:11" ht="12.75" customHeight="1" thickBot="1" x14ac:dyDescent="0.25">
      <c r="A912" s="72"/>
      <c r="B912" s="72"/>
      <c r="C912" s="72"/>
      <c r="D912" s="17" t="s">
        <v>70</v>
      </c>
      <c r="E912" s="6" t="s">
        <v>15</v>
      </c>
      <c r="F912" s="9">
        <v>7</v>
      </c>
      <c r="G912" s="18">
        <v>51</v>
      </c>
      <c r="H912" s="9">
        <v>4</v>
      </c>
      <c r="I912" s="18">
        <v>60</v>
      </c>
      <c r="J912" s="8"/>
      <c r="K912" s="20"/>
    </row>
    <row r="913" spans="1:11" ht="12.75" customHeight="1" thickBot="1" x14ac:dyDescent="0.25">
      <c r="A913" s="72"/>
      <c r="B913" s="72"/>
      <c r="C913" s="72"/>
      <c r="D913" s="17" t="s">
        <v>71</v>
      </c>
      <c r="E913" s="5"/>
      <c r="F913" s="9">
        <v>157</v>
      </c>
      <c r="G913" s="18">
        <v>53.484076433120997</v>
      </c>
      <c r="H913" s="9">
        <v>218</v>
      </c>
      <c r="I913" s="18">
        <v>51.697247706421997</v>
      </c>
      <c r="J913" s="9">
        <v>207</v>
      </c>
      <c r="K913" s="18">
        <v>49.719806763285</v>
      </c>
    </row>
    <row r="914" spans="1:11" ht="12.75" customHeight="1" thickBot="1" x14ac:dyDescent="0.25">
      <c r="A914" s="72"/>
      <c r="B914" s="72"/>
      <c r="C914" s="73"/>
      <c r="D914" s="83" t="s">
        <v>9</v>
      </c>
      <c r="E914" s="84"/>
      <c r="F914" s="12">
        <v>252</v>
      </c>
      <c r="G914" s="19">
        <v>53.952380952379997</v>
      </c>
      <c r="H914" s="12">
        <v>359</v>
      </c>
      <c r="I914" s="19">
        <v>53.899721448468</v>
      </c>
      <c r="J914" s="12">
        <v>302</v>
      </c>
      <c r="K914" s="19">
        <v>51.682119205298001</v>
      </c>
    </row>
    <row r="915" spans="1:11" ht="12.75" customHeight="1" thickBot="1" x14ac:dyDescent="0.25">
      <c r="A915" s="72"/>
      <c r="B915" s="72"/>
      <c r="C915" s="71" t="s">
        <v>14</v>
      </c>
      <c r="D915" s="17" t="s">
        <v>70</v>
      </c>
      <c r="E915" s="6" t="s">
        <v>17</v>
      </c>
      <c r="F915" s="8"/>
      <c r="G915" s="20"/>
      <c r="H915" s="8"/>
      <c r="I915" s="20"/>
      <c r="J915" s="9">
        <v>2</v>
      </c>
      <c r="K915" s="18">
        <v>60</v>
      </c>
    </row>
    <row r="916" spans="1:11" ht="12.75" customHeight="1" thickBot="1" x14ac:dyDescent="0.25">
      <c r="A916" s="72"/>
      <c r="B916" s="72"/>
      <c r="C916" s="72"/>
      <c r="D916" s="17" t="s">
        <v>70</v>
      </c>
      <c r="E916" s="6" t="s">
        <v>21</v>
      </c>
      <c r="F916" s="9">
        <v>2</v>
      </c>
      <c r="G916" s="18">
        <v>41</v>
      </c>
      <c r="H916" s="8"/>
      <c r="I916" s="20"/>
      <c r="J916" s="8"/>
      <c r="K916" s="20"/>
    </row>
    <row r="917" spans="1:11" ht="12.75" customHeight="1" thickBot="1" x14ac:dyDescent="0.25">
      <c r="A917" s="72"/>
      <c r="B917" s="72"/>
      <c r="C917" s="72"/>
      <c r="D917" s="17" t="s">
        <v>70</v>
      </c>
      <c r="E917" s="71" t="s">
        <v>14</v>
      </c>
      <c r="F917" s="9">
        <v>75</v>
      </c>
      <c r="G917" s="18">
        <v>58.066666666666002</v>
      </c>
      <c r="H917" s="9">
        <v>73</v>
      </c>
      <c r="I917" s="18">
        <v>57.726027397259998</v>
      </c>
      <c r="J917" s="9">
        <v>45</v>
      </c>
      <c r="K917" s="18">
        <v>51.644444444443998</v>
      </c>
    </row>
    <row r="918" spans="1:11" ht="12.75" customHeight="1" thickBot="1" x14ac:dyDescent="0.25">
      <c r="A918" s="72"/>
      <c r="B918" s="72"/>
      <c r="C918" s="72"/>
      <c r="D918" s="17" t="s">
        <v>71</v>
      </c>
      <c r="E918" s="73"/>
      <c r="F918" s="8"/>
      <c r="G918" s="20"/>
      <c r="H918" s="9">
        <v>1</v>
      </c>
      <c r="I918" s="18">
        <v>20</v>
      </c>
      <c r="J918" s="8"/>
      <c r="K918" s="20"/>
    </row>
    <row r="919" spans="1:11" ht="12.75" customHeight="1" thickBot="1" x14ac:dyDescent="0.25">
      <c r="A919" s="72"/>
      <c r="B919" s="72"/>
      <c r="C919" s="72"/>
      <c r="D919" s="17" t="s">
        <v>70</v>
      </c>
      <c r="E919" s="6" t="s">
        <v>37</v>
      </c>
      <c r="F919" s="8"/>
      <c r="G919" s="20"/>
      <c r="H919" s="9">
        <v>2</v>
      </c>
      <c r="I919" s="18">
        <v>64</v>
      </c>
      <c r="J919" s="8"/>
      <c r="K919" s="20"/>
    </row>
    <row r="920" spans="1:11" ht="12.75" customHeight="1" thickBot="1" x14ac:dyDescent="0.25">
      <c r="A920" s="72"/>
      <c r="B920" s="72"/>
      <c r="C920" s="72"/>
      <c r="D920" s="17" t="s">
        <v>71</v>
      </c>
      <c r="E920" s="5"/>
      <c r="F920" s="9">
        <v>76</v>
      </c>
      <c r="G920" s="18">
        <v>53.052631578947</v>
      </c>
      <c r="H920" s="9">
        <v>91</v>
      </c>
      <c r="I920" s="18">
        <v>54.593406593406002</v>
      </c>
      <c r="J920" s="9">
        <v>84</v>
      </c>
      <c r="K920" s="18">
        <v>54.988095238094999</v>
      </c>
    </row>
    <row r="921" spans="1:11" ht="12.75" customHeight="1" thickBot="1" x14ac:dyDescent="0.25">
      <c r="A921" s="72"/>
      <c r="B921" s="72"/>
      <c r="C921" s="73"/>
      <c r="D921" s="83" t="s">
        <v>9</v>
      </c>
      <c r="E921" s="84"/>
      <c r="F921" s="12">
        <v>153</v>
      </c>
      <c r="G921" s="19">
        <v>55.352941176469997</v>
      </c>
      <c r="H921" s="12">
        <v>167</v>
      </c>
      <c r="I921" s="19">
        <v>55.868263473052998</v>
      </c>
      <c r="J921" s="12">
        <v>131</v>
      </c>
      <c r="K921" s="19">
        <v>53.916030534351002</v>
      </c>
    </row>
    <row r="922" spans="1:11" ht="12.75" customHeight="1" thickBot="1" x14ac:dyDescent="0.25">
      <c r="A922" s="72"/>
      <c r="B922" s="72"/>
      <c r="C922" s="71" t="s">
        <v>58</v>
      </c>
      <c r="D922" s="17" t="s">
        <v>70</v>
      </c>
      <c r="E922" s="6" t="s">
        <v>79</v>
      </c>
      <c r="F922" s="8"/>
      <c r="G922" s="20"/>
      <c r="H922" s="8"/>
      <c r="I922" s="20"/>
      <c r="J922" s="9">
        <v>2</v>
      </c>
      <c r="K922" s="18">
        <v>60</v>
      </c>
    </row>
    <row r="923" spans="1:11" ht="12.75" customHeight="1" thickBot="1" x14ac:dyDescent="0.25">
      <c r="A923" s="72"/>
      <c r="B923" s="72"/>
      <c r="C923" s="72"/>
      <c r="D923" s="17" t="s">
        <v>70</v>
      </c>
      <c r="E923" s="13" t="s">
        <v>48</v>
      </c>
      <c r="F923" s="9">
        <v>2</v>
      </c>
      <c r="G923" s="18">
        <v>60</v>
      </c>
      <c r="H923" s="8"/>
      <c r="I923" s="20"/>
      <c r="J923" s="8"/>
      <c r="K923" s="20"/>
    </row>
    <row r="924" spans="1:11" ht="12.75" customHeight="1" thickBot="1" x14ac:dyDescent="0.25">
      <c r="A924" s="72"/>
      <c r="B924" s="72"/>
      <c r="C924" s="72"/>
      <c r="D924" s="17" t="s">
        <v>70</v>
      </c>
      <c r="E924" s="6" t="s">
        <v>24</v>
      </c>
      <c r="F924" s="9">
        <v>2</v>
      </c>
      <c r="G924" s="18">
        <v>45</v>
      </c>
      <c r="H924" s="8"/>
      <c r="I924" s="20"/>
      <c r="J924" s="9">
        <v>3</v>
      </c>
      <c r="K924" s="18">
        <v>15</v>
      </c>
    </row>
    <row r="925" spans="1:11" ht="12.75" customHeight="1" thickBot="1" x14ac:dyDescent="0.25">
      <c r="A925" s="72"/>
      <c r="B925" s="72"/>
      <c r="C925" s="72"/>
      <c r="D925" s="17" t="s">
        <v>70</v>
      </c>
      <c r="E925" s="6" t="s">
        <v>13</v>
      </c>
      <c r="F925" s="9">
        <v>2</v>
      </c>
      <c r="G925" s="18">
        <v>18</v>
      </c>
      <c r="H925" s="9">
        <v>1</v>
      </c>
      <c r="I925" s="18">
        <v>60</v>
      </c>
      <c r="J925" s="8"/>
      <c r="K925" s="20"/>
    </row>
    <row r="926" spans="1:11" ht="12.75" customHeight="1" thickBot="1" x14ac:dyDescent="0.25">
      <c r="A926" s="72"/>
      <c r="B926" s="72"/>
      <c r="C926" s="72"/>
      <c r="D926" s="17" t="s">
        <v>70</v>
      </c>
      <c r="E926" s="6" t="s">
        <v>28</v>
      </c>
      <c r="F926" s="9">
        <v>11</v>
      </c>
      <c r="G926" s="18">
        <v>61.090909090909001</v>
      </c>
      <c r="H926" s="9">
        <v>15</v>
      </c>
      <c r="I926" s="18">
        <v>52.866666666665999</v>
      </c>
      <c r="J926" s="9">
        <v>11</v>
      </c>
      <c r="K926" s="18">
        <v>60</v>
      </c>
    </row>
    <row r="927" spans="1:11" ht="12.75" customHeight="1" thickBot="1" x14ac:dyDescent="0.25">
      <c r="A927" s="72"/>
      <c r="B927" s="72"/>
      <c r="C927" s="72"/>
      <c r="D927" s="17" t="s">
        <v>70</v>
      </c>
      <c r="E927" s="6" t="s">
        <v>30</v>
      </c>
      <c r="F927" s="8"/>
      <c r="G927" s="20"/>
      <c r="H927" s="8"/>
      <c r="I927" s="20"/>
      <c r="J927" s="9">
        <v>8</v>
      </c>
      <c r="K927" s="18">
        <v>55</v>
      </c>
    </row>
    <row r="928" spans="1:11" ht="12.75" customHeight="1" thickBot="1" x14ac:dyDescent="0.25">
      <c r="A928" s="72"/>
      <c r="B928" s="72"/>
      <c r="C928" s="72"/>
      <c r="D928" s="17" t="s">
        <v>70</v>
      </c>
      <c r="E928" s="6" t="s">
        <v>15</v>
      </c>
      <c r="F928" s="9">
        <v>1</v>
      </c>
      <c r="G928" s="18">
        <v>60</v>
      </c>
      <c r="H928" s="8"/>
      <c r="I928" s="20"/>
      <c r="J928" s="8"/>
      <c r="K928" s="20"/>
    </row>
    <row r="929" spans="1:11" ht="12.75" customHeight="1" thickBot="1" x14ac:dyDescent="0.25">
      <c r="A929" s="72"/>
      <c r="B929" s="72"/>
      <c r="C929" s="72"/>
      <c r="D929" s="17" t="s">
        <v>71</v>
      </c>
      <c r="E929" s="5"/>
      <c r="F929" s="9">
        <v>219</v>
      </c>
      <c r="G929" s="18">
        <v>50.757990867578997</v>
      </c>
      <c r="H929" s="9">
        <v>204</v>
      </c>
      <c r="I929" s="18">
        <v>49.372549019607</v>
      </c>
      <c r="J929" s="9">
        <v>157</v>
      </c>
      <c r="K929" s="18">
        <v>50.617834394904001</v>
      </c>
    </row>
    <row r="930" spans="1:11" ht="12.75" customHeight="1" thickBot="1" x14ac:dyDescent="0.25">
      <c r="A930" s="72"/>
      <c r="B930" s="72"/>
      <c r="C930" s="73"/>
      <c r="D930" s="83" t="s">
        <v>9</v>
      </c>
      <c r="E930" s="84"/>
      <c r="F930" s="12">
        <v>237</v>
      </c>
      <c r="G930" s="19">
        <v>51.029535864978001</v>
      </c>
      <c r="H930" s="12">
        <v>220</v>
      </c>
      <c r="I930" s="19">
        <v>49.659090909089997</v>
      </c>
      <c r="J930" s="12">
        <v>181</v>
      </c>
      <c r="K930" s="19">
        <v>50.895027624309002</v>
      </c>
    </row>
    <row r="931" spans="1:11" ht="12.75" customHeight="1" thickBot="1" x14ac:dyDescent="0.25">
      <c r="A931" s="72"/>
      <c r="B931" s="73"/>
      <c r="C931" s="74" t="s">
        <v>9</v>
      </c>
      <c r="D931" s="82"/>
      <c r="E931" s="78"/>
      <c r="F931" s="12">
        <v>857</v>
      </c>
      <c r="G931" s="19">
        <v>53.390898483080001</v>
      </c>
      <c r="H931" s="12">
        <v>1006</v>
      </c>
      <c r="I931" s="19">
        <v>53.026838966202</v>
      </c>
      <c r="J931" s="12">
        <v>787</v>
      </c>
      <c r="K931" s="19">
        <v>50.919949174077999</v>
      </c>
    </row>
    <row r="932" spans="1:11" ht="12.75" customHeight="1" thickBot="1" x14ac:dyDescent="0.25">
      <c r="A932" s="72"/>
      <c r="B932" s="71" t="s">
        <v>83</v>
      </c>
      <c r="C932" s="71" t="s">
        <v>12</v>
      </c>
      <c r="D932" s="17" t="s">
        <v>70</v>
      </c>
      <c r="E932" s="6" t="s">
        <v>12</v>
      </c>
      <c r="F932" s="9">
        <v>4</v>
      </c>
      <c r="G932" s="18">
        <v>61.5</v>
      </c>
      <c r="H932" s="9">
        <v>11</v>
      </c>
      <c r="I932" s="18">
        <v>60</v>
      </c>
      <c r="J932" s="9">
        <v>5</v>
      </c>
      <c r="K932" s="18">
        <v>60</v>
      </c>
    </row>
    <row r="933" spans="1:11" ht="12.75" customHeight="1" thickBot="1" x14ac:dyDescent="0.25">
      <c r="A933" s="72"/>
      <c r="B933" s="72"/>
      <c r="C933" s="72"/>
      <c r="D933" s="17" t="s">
        <v>70</v>
      </c>
      <c r="E933" s="6" t="s">
        <v>14</v>
      </c>
      <c r="F933" s="9">
        <v>5</v>
      </c>
      <c r="G933" s="18">
        <v>54</v>
      </c>
      <c r="H933" s="9">
        <v>1</v>
      </c>
      <c r="I933" s="18">
        <v>60</v>
      </c>
      <c r="J933" s="9">
        <v>4</v>
      </c>
      <c r="K933" s="18">
        <v>63</v>
      </c>
    </row>
    <row r="934" spans="1:11" ht="12.75" customHeight="1" thickBot="1" x14ac:dyDescent="0.25">
      <c r="A934" s="72"/>
      <c r="B934" s="72"/>
      <c r="C934" s="72"/>
      <c r="D934" s="17" t="s">
        <v>70</v>
      </c>
      <c r="E934" s="6" t="s">
        <v>26</v>
      </c>
      <c r="F934" s="8"/>
      <c r="G934" s="20"/>
      <c r="H934" s="8"/>
      <c r="I934" s="20"/>
      <c r="J934" s="9">
        <v>2</v>
      </c>
      <c r="K934" s="18">
        <v>60</v>
      </c>
    </row>
    <row r="935" spans="1:11" ht="12.75" customHeight="1" thickBot="1" x14ac:dyDescent="0.25">
      <c r="A935" s="72"/>
      <c r="B935" s="72"/>
      <c r="C935" s="72"/>
      <c r="D935" s="17" t="s">
        <v>70</v>
      </c>
      <c r="E935" s="6" t="s">
        <v>50</v>
      </c>
      <c r="F935" s="8"/>
      <c r="G935" s="20"/>
      <c r="H935" s="8"/>
      <c r="I935" s="20"/>
      <c r="J935" s="9">
        <v>1</v>
      </c>
      <c r="K935" s="18">
        <v>34</v>
      </c>
    </row>
    <row r="936" spans="1:11" ht="12.75" customHeight="1" thickBot="1" x14ac:dyDescent="0.25">
      <c r="A936" s="72"/>
      <c r="B936" s="72"/>
      <c r="C936" s="72"/>
      <c r="D936" s="17" t="s">
        <v>70</v>
      </c>
      <c r="E936" s="6" t="s">
        <v>38</v>
      </c>
      <c r="F936" s="9">
        <v>5</v>
      </c>
      <c r="G936" s="18">
        <v>60.2</v>
      </c>
      <c r="H936" s="9">
        <v>10</v>
      </c>
      <c r="I936" s="18">
        <v>48.8</v>
      </c>
      <c r="J936" s="9">
        <v>13</v>
      </c>
      <c r="K936" s="18">
        <v>53.923076923076003</v>
      </c>
    </row>
    <row r="937" spans="1:11" ht="12.75" customHeight="1" thickBot="1" x14ac:dyDescent="0.25">
      <c r="A937" s="72"/>
      <c r="B937" s="72"/>
      <c r="C937" s="72"/>
      <c r="D937" s="17" t="s">
        <v>71</v>
      </c>
      <c r="E937" s="5"/>
      <c r="F937" s="9">
        <v>130</v>
      </c>
      <c r="G937" s="18">
        <v>49.338461538460997</v>
      </c>
      <c r="H937" s="9">
        <v>111</v>
      </c>
      <c r="I937" s="18">
        <v>53.783783783783001</v>
      </c>
      <c r="J937" s="9">
        <v>126</v>
      </c>
      <c r="K937" s="18">
        <v>48.023809523809</v>
      </c>
    </row>
    <row r="938" spans="1:11" ht="12.75" customHeight="1" thickBot="1" x14ac:dyDescent="0.25">
      <c r="A938" s="72"/>
      <c r="B938" s="72"/>
      <c r="C938" s="73"/>
      <c r="D938" s="83" t="s">
        <v>9</v>
      </c>
      <c r="E938" s="84"/>
      <c r="F938" s="12">
        <v>144</v>
      </c>
      <c r="G938" s="19">
        <v>50.215277777776997</v>
      </c>
      <c r="H938" s="12">
        <v>133</v>
      </c>
      <c r="I938" s="19">
        <v>53.969924812030001</v>
      </c>
      <c r="J938" s="12">
        <v>151</v>
      </c>
      <c r="K938" s="19">
        <v>49.390728476821003</v>
      </c>
    </row>
    <row r="939" spans="1:11" ht="12.75" customHeight="1" thickBot="1" x14ac:dyDescent="0.25">
      <c r="A939" s="72"/>
      <c r="B939" s="72"/>
      <c r="C939" s="71" t="s">
        <v>62</v>
      </c>
      <c r="D939" s="17" t="s">
        <v>70</v>
      </c>
      <c r="E939" s="6" t="s">
        <v>23</v>
      </c>
      <c r="F939" s="9">
        <v>41</v>
      </c>
      <c r="G939" s="18">
        <v>53.463414634145998</v>
      </c>
      <c r="H939" s="9">
        <v>26</v>
      </c>
      <c r="I939" s="18">
        <v>60.153846153845997</v>
      </c>
      <c r="J939" s="9">
        <v>5</v>
      </c>
      <c r="K939" s="18">
        <v>35.799999999999997</v>
      </c>
    </row>
    <row r="940" spans="1:11" ht="12.75" customHeight="1" thickBot="1" x14ac:dyDescent="0.25">
      <c r="A940" s="72"/>
      <c r="B940" s="72"/>
      <c r="C940" s="72"/>
      <c r="D940" s="17" t="s">
        <v>70</v>
      </c>
      <c r="E940" s="6" t="s">
        <v>25</v>
      </c>
      <c r="F940" s="8"/>
      <c r="G940" s="20"/>
      <c r="H940" s="9">
        <v>2</v>
      </c>
      <c r="I940" s="18">
        <v>60</v>
      </c>
      <c r="J940" s="8"/>
      <c r="K940" s="20"/>
    </row>
    <row r="941" spans="1:11" ht="12.75" customHeight="1" thickBot="1" x14ac:dyDescent="0.25">
      <c r="A941" s="72"/>
      <c r="B941" s="72"/>
      <c r="C941" s="72"/>
      <c r="D941" s="17" t="s">
        <v>70</v>
      </c>
      <c r="E941" s="6" t="s">
        <v>28</v>
      </c>
      <c r="F941" s="8"/>
      <c r="G941" s="20"/>
      <c r="H941" s="8"/>
      <c r="I941" s="20"/>
      <c r="J941" s="9">
        <v>2</v>
      </c>
      <c r="K941" s="18">
        <v>60</v>
      </c>
    </row>
    <row r="942" spans="1:11" ht="12.75" customHeight="1" thickBot="1" x14ac:dyDescent="0.25">
      <c r="A942" s="72"/>
      <c r="B942" s="72"/>
      <c r="C942" s="72"/>
      <c r="D942" s="17" t="s">
        <v>70</v>
      </c>
      <c r="E942" s="6" t="s">
        <v>36</v>
      </c>
      <c r="F942" s="9">
        <v>16</v>
      </c>
      <c r="G942" s="18">
        <v>54.625</v>
      </c>
      <c r="H942" s="9">
        <v>14</v>
      </c>
      <c r="I942" s="18">
        <v>49.142857142856997</v>
      </c>
      <c r="J942" s="9">
        <v>5</v>
      </c>
      <c r="K942" s="18">
        <v>64</v>
      </c>
    </row>
    <row r="943" spans="1:11" ht="12.75" customHeight="1" thickBot="1" x14ac:dyDescent="0.25">
      <c r="A943" s="72"/>
      <c r="B943" s="72"/>
      <c r="C943" s="72"/>
      <c r="D943" s="17" t="s">
        <v>71</v>
      </c>
      <c r="E943" s="5"/>
      <c r="F943" s="9">
        <v>303</v>
      </c>
      <c r="G943" s="18">
        <v>43.818481848184</v>
      </c>
      <c r="H943" s="9">
        <v>315</v>
      </c>
      <c r="I943" s="18">
        <v>44.609523809522997</v>
      </c>
      <c r="J943" s="9">
        <v>125</v>
      </c>
      <c r="K943" s="18">
        <v>25.472000000000001</v>
      </c>
    </row>
    <row r="944" spans="1:11" ht="12.75" customHeight="1" thickBot="1" x14ac:dyDescent="0.25">
      <c r="A944" s="72"/>
      <c r="B944" s="72"/>
      <c r="C944" s="73"/>
      <c r="D944" s="83" t="s">
        <v>9</v>
      </c>
      <c r="E944" s="84"/>
      <c r="F944" s="12">
        <v>360</v>
      </c>
      <c r="G944" s="19">
        <v>45.397222222221998</v>
      </c>
      <c r="H944" s="12">
        <v>357</v>
      </c>
      <c r="I944" s="19">
        <v>46.005602240896003</v>
      </c>
      <c r="J944" s="12">
        <v>137</v>
      </c>
      <c r="K944" s="19">
        <v>27.759124087591001</v>
      </c>
    </row>
    <row r="945" spans="1:11" ht="12.75" customHeight="1" thickBot="1" x14ac:dyDescent="0.25">
      <c r="A945" s="72"/>
      <c r="B945" s="72"/>
      <c r="C945" s="71" t="s">
        <v>68</v>
      </c>
      <c r="D945" s="17" t="s">
        <v>70</v>
      </c>
      <c r="E945" s="6" t="s">
        <v>36</v>
      </c>
      <c r="F945" s="8"/>
      <c r="G945" s="20"/>
      <c r="H945" s="9">
        <v>6</v>
      </c>
      <c r="I945" s="18">
        <v>60</v>
      </c>
      <c r="J945" s="8"/>
      <c r="K945" s="20"/>
    </row>
    <row r="946" spans="1:11" ht="12.75" customHeight="1" thickBot="1" x14ac:dyDescent="0.25">
      <c r="A946" s="72"/>
      <c r="B946" s="72"/>
      <c r="C946" s="72"/>
      <c r="D946" s="17" t="s">
        <v>71</v>
      </c>
      <c r="E946" s="5"/>
      <c r="F946" s="8"/>
      <c r="G946" s="20"/>
      <c r="H946" s="9">
        <v>6</v>
      </c>
      <c r="I946" s="18">
        <v>61.5</v>
      </c>
      <c r="J946" s="9">
        <v>2</v>
      </c>
      <c r="K946" s="18">
        <v>16.5</v>
      </c>
    </row>
    <row r="947" spans="1:11" ht="12.75" customHeight="1" thickBot="1" x14ac:dyDescent="0.25">
      <c r="A947" s="72"/>
      <c r="B947" s="72"/>
      <c r="C947" s="73"/>
      <c r="D947" s="83" t="s">
        <v>9</v>
      </c>
      <c r="E947" s="84"/>
      <c r="F947" s="11"/>
      <c r="G947" s="21"/>
      <c r="H947" s="12">
        <v>12</v>
      </c>
      <c r="I947" s="19">
        <v>60.75</v>
      </c>
      <c r="J947" s="12">
        <v>2</v>
      </c>
      <c r="K947" s="19">
        <v>16.5</v>
      </c>
    </row>
    <row r="948" spans="1:11" ht="12.75" customHeight="1" thickBot="1" x14ac:dyDescent="0.25">
      <c r="A948" s="72"/>
      <c r="B948" s="72"/>
      <c r="C948" s="71" t="s">
        <v>13</v>
      </c>
      <c r="D948" s="17" t="s">
        <v>70</v>
      </c>
      <c r="E948" s="6" t="s">
        <v>52</v>
      </c>
      <c r="F948" s="9">
        <v>1</v>
      </c>
      <c r="G948" s="18">
        <v>71</v>
      </c>
      <c r="H948" s="8"/>
      <c r="I948" s="20"/>
      <c r="J948" s="8"/>
      <c r="K948" s="20"/>
    </row>
    <row r="949" spans="1:11" ht="12.75" customHeight="1" thickBot="1" x14ac:dyDescent="0.25">
      <c r="A949" s="72"/>
      <c r="B949" s="72"/>
      <c r="C949" s="72"/>
      <c r="D949" s="17" t="s">
        <v>70</v>
      </c>
      <c r="E949" s="6" t="s">
        <v>21</v>
      </c>
      <c r="F949" s="9">
        <v>22</v>
      </c>
      <c r="G949" s="18">
        <v>51.909090909089997</v>
      </c>
      <c r="H949" s="9">
        <v>18</v>
      </c>
      <c r="I949" s="18">
        <v>46.722222222222001</v>
      </c>
      <c r="J949" s="9">
        <v>20</v>
      </c>
      <c r="K949" s="18">
        <v>60.7</v>
      </c>
    </row>
    <row r="950" spans="1:11" ht="12.75" customHeight="1" thickBot="1" x14ac:dyDescent="0.25">
      <c r="A950" s="72"/>
      <c r="B950" s="72"/>
      <c r="C950" s="72"/>
      <c r="D950" s="17" t="s">
        <v>70</v>
      </c>
      <c r="E950" s="6" t="s">
        <v>73</v>
      </c>
      <c r="F950" s="8"/>
      <c r="G950" s="20"/>
      <c r="H950" s="8"/>
      <c r="I950" s="20"/>
      <c r="J950" s="9">
        <v>3</v>
      </c>
      <c r="K950" s="18">
        <v>64</v>
      </c>
    </row>
    <row r="951" spans="1:11" ht="12.75" customHeight="1" thickBot="1" x14ac:dyDescent="0.25">
      <c r="A951" s="72"/>
      <c r="B951" s="72"/>
      <c r="C951" s="72"/>
      <c r="D951" s="17" t="s">
        <v>70</v>
      </c>
      <c r="E951" s="6" t="s">
        <v>13</v>
      </c>
      <c r="F951" s="9">
        <v>103</v>
      </c>
      <c r="G951" s="18">
        <v>60.524271844659999</v>
      </c>
      <c r="H951" s="9">
        <v>86</v>
      </c>
      <c r="I951" s="18">
        <v>57.604651162789999</v>
      </c>
      <c r="J951" s="9">
        <v>84</v>
      </c>
      <c r="K951" s="18">
        <v>59.357142857142001</v>
      </c>
    </row>
    <row r="952" spans="1:11" ht="12.75" customHeight="1" thickBot="1" x14ac:dyDescent="0.25">
      <c r="A952" s="72"/>
      <c r="B952" s="72"/>
      <c r="C952" s="72"/>
      <c r="D952" s="17" t="s">
        <v>70</v>
      </c>
      <c r="E952" s="6" t="s">
        <v>14</v>
      </c>
      <c r="F952" s="8"/>
      <c r="G952" s="20"/>
      <c r="H952" s="9">
        <v>4</v>
      </c>
      <c r="I952" s="18">
        <v>60</v>
      </c>
      <c r="J952" s="9">
        <v>4</v>
      </c>
      <c r="K952" s="18">
        <v>51.25</v>
      </c>
    </row>
    <row r="953" spans="1:11" ht="12.75" customHeight="1" thickBot="1" x14ac:dyDescent="0.25">
      <c r="A953" s="72"/>
      <c r="B953" s="72"/>
      <c r="C953" s="72"/>
      <c r="D953" s="17" t="s">
        <v>70</v>
      </c>
      <c r="E953" s="71" t="s">
        <v>25</v>
      </c>
      <c r="F953" s="9">
        <v>17</v>
      </c>
      <c r="G953" s="18">
        <v>48.235294117647001</v>
      </c>
      <c r="H953" s="9">
        <v>16</v>
      </c>
      <c r="I953" s="18">
        <v>58.625</v>
      </c>
      <c r="J953" s="9">
        <v>10</v>
      </c>
      <c r="K953" s="18">
        <v>50.6</v>
      </c>
    </row>
    <row r="954" spans="1:11" ht="12.75" customHeight="1" thickBot="1" x14ac:dyDescent="0.25">
      <c r="A954" s="72"/>
      <c r="B954" s="72"/>
      <c r="C954" s="72"/>
      <c r="D954" s="17" t="s">
        <v>71</v>
      </c>
      <c r="E954" s="73"/>
      <c r="F954" s="8"/>
      <c r="G954" s="20"/>
      <c r="H954" s="8"/>
      <c r="I954" s="20"/>
      <c r="J954" s="9">
        <v>1</v>
      </c>
      <c r="K954" s="18">
        <v>75</v>
      </c>
    </row>
    <row r="955" spans="1:11" ht="12.75" customHeight="1" thickBot="1" x14ac:dyDescent="0.25">
      <c r="A955" s="72"/>
      <c r="B955" s="72"/>
      <c r="C955" s="72"/>
      <c r="D955" s="17" t="s">
        <v>70</v>
      </c>
      <c r="E955" s="6" t="s">
        <v>55</v>
      </c>
      <c r="F955" s="8"/>
      <c r="G955" s="20"/>
      <c r="H955" s="8"/>
      <c r="I955" s="20"/>
      <c r="J955" s="9">
        <v>4</v>
      </c>
      <c r="K955" s="18">
        <v>53</v>
      </c>
    </row>
    <row r="956" spans="1:11" ht="12.75" customHeight="1" thickBot="1" x14ac:dyDescent="0.25">
      <c r="A956" s="72"/>
      <c r="B956" s="72"/>
      <c r="C956" s="72"/>
      <c r="D956" s="17" t="s">
        <v>70</v>
      </c>
      <c r="E956" s="6" t="s">
        <v>26</v>
      </c>
      <c r="F956" s="9">
        <v>1</v>
      </c>
      <c r="G956" s="18">
        <v>60</v>
      </c>
      <c r="H956" s="8"/>
      <c r="I956" s="20"/>
      <c r="J956" s="8"/>
      <c r="K956" s="20"/>
    </row>
    <row r="957" spans="1:11" ht="12.75" customHeight="1" thickBot="1" x14ac:dyDescent="0.25">
      <c r="A957" s="72"/>
      <c r="B957" s="72"/>
      <c r="C957" s="72"/>
      <c r="D957" s="17" t="s">
        <v>70</v>
      </c>
      <c r="E957" s="6" t="s">
        <v>29</v>
      </c>
      <c r="F957" s="9">
        <v>2</v>
      </c>
      <c r="G957" s="18">
        <v>60</v>
      </c>
      <c r="H957" s="8"/>
      <c r="I957" s="20"/>
      <c r="J957" s="8"/>
      <c r="K957" s="20"/>
    </row>
    <row r="958" spans="1:11" ht="12.75" customHeight="1" thickBot="1" x14ac:dyDescent="0.25">
      <c r="A958" s="72"/>
      <c r="B958" s="72"/>
      <c r="C958" s="72"/>
      <c r="D958" s="17" t="s">
        <v>70</v>
      </c>
      <c r="E958" s="6" t="s">
        <v>36</v>
      </c>
      <c r="F958" s="8"/>
      <c r="G958" s="20"/>
      <c r="H958" s="9">
        <v>1</v>
      </c>
      <c r="I958" s="18">
        <v>66</v>
      </c>
      <c r="J958" s="8"/>
      <c r="K958" s="20"/>
    </row>
    <row r="959" spans="1:11" ht="12.75" customHeight="1" thickBot="1" x14ac:dyDescent="0.25">
      <c r="A959" s="72"/>
      <c r="B959" s="72"/>
      <c r="C959" s="72"/>
      <c r="D959" s="17" t="s">
        <v>70</v>
      </c>
      <c r="E959" s="6" t="s">
        <v>30</v>
      </c>
      <c r="F959" s="8"/>
      <c r="G959" s="20"/>
      <c r="H959" s="9">
        <v>2</v>
      </c>
      <c r="I959" s="18">
        <v>56.5</v>
      </c>
      <c r="J959" s="8"/>
      <c r="K959" s="20"/>
    </row>
    <row r="960" spans="1:11" ht="12.75" customHeight="1" thickBot="1" x14ac:dyDescent="0.25">
      <c r="A960" s="72"/>
      <c r="B960" s="72"/>
      <c r="C960" s="72"/>
      <c r="D960" s="17" t="s">
        <v>70</v>
      </c>
      <c r="E960" s="6" t="s">
        <v>15</v>
      </c>
      <c r="F960" s="8"/>
      <c r="G960" s="20"/>
      <c r="H960" s="9">
        <v>3</v>
      </c>
      <c r="I960" s="18">
        <v>53</v>
      </c>
      <c r="J960" s="9">
        <v>3</v>
      </c>
      <c r="K960" s="18">
        <v>60</v>
      </c>
    </row>
    <row r="961" spans="1:11" ht="12.75" customHeight="1" thickBot="1" x14ac:dyDescent="0.25">
      <c r="A961" s="72"/>
      <c r="B961" s="72"/>
      <c r="C961" s="72"/>
      <c r="D961" s="17" t="s">
        <v>70</v>
      </c>
      <c r="E961" s="6" t="s">
        <v>37</v>
      </c>
      <c r="F961" s="8"/>
      <c r="G961" s="20"/>
      <c r="H961" s="8"/>
      <c r="I961" s="20"/>
      <c r="J961" s="9">
        <v>1</v>
      </c>
      <c r="K961" s="18">
        <v>60</v>
      </c>
    </row>
    <row r="962" spans="1:11" ht="12.75" customHeight="1" thickBot="1" x14ac:dyDescent="0.25">
      <c r="A962" s="72"/>
      <c r="B962" s="72"/>
      <c r="C962" s="72"/>
      <c r="D962" s="17" t="s">
        <v>70</v>
      </c>
      <c r="E962" s="6" t="s">
        <v>38</v>
      </c>
      <c r="F962" s="9">
        <v>8</v>
      </c>
      <c r="G962" s="18">
        <v>59.25</v>
      </c>
      <c r="H962" s="9">
        <v>3</v>
      </c>
      <c r="I962" s="18">
        <v>62.666666666666003</v>
      </c>
      <c r="J962" s="9">
        <v>4</v>
      </c>
      <c r="K962" s="18">
        <v>60</v>
      </c>
    </row>
    <row r="963" spans="1:11" ht="12.75" customHeight="1" thickBot="1" x14ac:dyDescent="0.25">
      <c r="A963" s="72"/>
      <c r="B963" s="72"/>
      <c r="C963" s="72"/>
      <c r="D963" s="17" t="s">
        <v>71</v>
      </c>
      <c r="E963" s="5"/>
      <c r="F963" s="9">
        <v>339</v>
      </c>
      <c r="G963" s="18">
        <v>50.056047197639998</v>
      </c>
      <c r="H963" s="9">
        <v>396</v>
      </c>
      <c r="I963" s="18">
        <v>51.871212121211997</v>
      </c>
      <c r="J963" s="9">
        <v>399</v>
      </c>
      <c r="K963" s="18">
        <v>50.070175438596003</v>
      </c>
    </row>
    <row r="964" spans="1:11" ht="12.75" customHeight="1" thickBot="1" x14ac:dyDescent="0.25">
      <c r="A964" s="72"/>
      <c r="B964" s="72"/>
      <c r="C964" s="73"/>
      <c r="D964" s="83" t="s">
        <v>9</v>
      </c>
      <c r="E964" s="84"/>
      <c r="F964" s="12">
        <v>493</v>
      </c>
      <c r="G964" s="19">
        <v>52.515212981744</v>
      </c>
      <c r="H964" s="12">
        <v>529</v>
      </c>
      <c r="I964" s="19">
        <v>53.005671077503997</v>
      </c>
      <c r="J964" s="12">
        <v>533</v>
      </c>
      <c r="K964" s="19">
        <v>52.247654784239998</v>
      </c>
    </row>
    <row r="965" spans="1:11" ht="12.75" customHeight="1" thickBot="1" x14ac:dyDescent="0.25">
      <c r="A965" s="72"/>
      <c r="B965" s="72"/>
      <c r="C965" s="71" t="s">
        <v>14</v>
      </c>
      <c r="D965" s="17" t="s">
        <v>70</v>
      </c>
      <c r="E965" s="6" t="s">
        <v>18</v>
      </c>
      <c r="F965" s="8"/>
      <c r="G965" s="20"/>
      <c r="H965" s="8"/>
      <c r="I965" s="20"/>
      <c r="J965" s="9">
        <v>2</v>
      </c>
      <c r="K965" s="18">
        <v>62.5</v>
      </c>
    </row>
    <row r="966" spans="1:11" ht="12.75" customHeight="1" thickBot="1" x14ac:dyDescent="0.25">
      <c r="A966" s="72"/>
      <c r="B966" s="72"/>
      <c r="C966" s="72"/>
      <c r="D966" s="17" t="s">
        <v>70</v>
      </c>
      <c r="E966" s="71" t="s">
        <v>14</v>
      </c>
      <c r="F966" s="9">
        <v>103</v>
      </c>
      <c r="G966" s="18">
        <v>57.689320388349003</v>
      </c>
      <c r="H966" s="9">
        <v>89</v>
      </c>
      <c r="I966" s="18">
        <v>58.146067415730002</v>
      </c>
      <c r="J966" s="9">
        <v>87</v>
      </c>
      <c r="K966" s="18">
        <v>60.655172413792997</v>
      </c>
    </row>
    <row r="967" spans="1:11" ht="12.75" customHeight="1" thickBot="1" x14ac:dyDescent="0.25">
      <c r="A967" s="72"/>
      <c r="B967" s="72"/>
      <c r="C967" s="72"/>
      <c r="D967" s="17" t="s">
        <v>71</v>
      </c>
      <c r="E967" s="73"/>
      <c r="F967" s="8"/>
      <c r="G967" s="20"/>
      <c r="H967" s="8"/>
      <c r="I967" s="20"/>
      <c r="J967" s="9">
        <v>1</v>
      </c>
      <c r="K967" s="18">
        <v>60</v>
      </c>
    </row>
    <row r="968" spans="1:11" ht="12.75" customHeight="1" thickBot="1" x14ac:dyDescent="0.25">
      <c r="A968" s="72"/>
      <c r="B968" s="72"/>
      <c r="C968" s="72"/>
      <c r="D968" s="17" t="s">
        <v>70</v>
      </c>
      <c r="E968" s="6" t="s">
        <v>25</v>
      </c>
      <c r="F968" s="8"/>
      <c r="G968" s="20"/>
      <c r="H968" s="9">
        <v>3</v>
      </c>
      <c r="I968" s="18">
        <v>61</v>
      </c>
      <c r="J968" s="8"/>
      <c r="K968" s="20"/>
    </row>
    <row r="969" spans="1:11" ht="12.75" customHeight="1" thickBot="1" x14ac:dyDescent="0.25">
      <c r="A969" s="72"/>
      <c r="B969" s="72"/>
      <c r="C969" s="72"/>
      <c r="D969" s="17" t="s">
        <v>70</v>
      </c>
      <c r="E969" s="6" t="s">
        <v>26</v>
      </c>
      <c r="F969" s="8"/>
      <c r="G969" s="20"/>
      <c r="H969" s="8"/>
      <c r="I969" s="20"/>
      <c r="J969" s="9">
        <v>2</v>
      </c>
      <c r="K969" s="18">
        <v>60</v>
      </c>
    </row>
    <row r="970" spans="1:11" ht="12.75" customHeight="1" thickBot="1" x14ac:dyDescent="0.25">
      <c r="A970" s="72"/>
      <c r="B970" s="72"/>
      <c r="C970" s="72"/>
      <c r="D970" s="17" t="s">
        <v>70</v>
      </c>
      <c r="E970" s="6" t="s">
        <v>38</v>
      </c>
      <c r="F970" s="9">
        <v>2</v>
      </c>
      <c r="G970" s="18">
        <v>60</v>
      </c>
      <c r="H970" s="8"/>
      <c r="I970" s="20"/>
      <c r="J970" s="8"/>
      <c r="K970" s="20"/>
    </row>
    <row r="971" spans="1:11" ht="12.75" customHeight="1" thickBot="1" x14ac:dyDescent="0.25">
      <c r="A971" s="72"/>
      <c r="B971" s="72"/>
      <c r="C971" s="72"/>
      <c r="D971" s="17" t="s">
        <v>71</v>
      </c>
      <c r="E971" s="5"/>
      <c r="F971" s="9">
        <v>162</v>
      </c>
      <c r="G971" s="18">
        <v>56.253086419752997</v>
      </c>
      <c r="H971" s="9">
        <v>159</v>
      </c>
      <c r="I971" s="18">
        <v>54.937106918239003</v>
      </c>
      <c r="J971" s="9">
        <v>184</v>
      </c>
      <c r="K971" s="18">
        <v>55.548913043478002</v>
      </c>
    </row>
    <row r="972" spans="1:11" ht="12.75" customHeight="1" thickBot="1" x14ac:dyDescent="0.25">
      <c r="A972" s="72"/>
      <c r="B972" s="72"/>
      <c r="C972" s="73"/>
      <c r="D972" s="83" t="s">
        <v>9</v>
      </c>
      <c r="E972" s="84"/>
      <c r="F972" s="12">
        <v>267</v>
      </c>
      <c r="G972" s="19">
        <v>56.835205992509003</v>
      </c>
      <c r="H972" s="12">
        <v>251</v>
      </c>
      <c r="I972" s="19">
        <v>56.147410358564997</v>
      </c>
      <c r="J972" s="12">
        <v>276</v>
      </c>
      <c r="K972" s="19">
        <v>57.257246376810997</v>
      </c>
    </row>
    <row r="973" spans="1:11" ht="12.75" customHeight="1" thickBot="1" x14ac:dyDescent="0.25">
      <c r="A973" s="72"/>
      <c r="B973" s="72"/>
      <c r="C973" s="71" t="s">
        <v>58</v>
      </c>
      <c r="D973" s="17" t="s">
        <v>70</v>
      </c>
      <c r="E973" s="6" t="s">
        <v>79</v>
      </c>
      <c r="F973" s="9">
        <v>1</v>
      </c>
      <c r="G973" s="18">
        <v>60</v>
      </c>
      <c r="H973" s="8"/>
      <c r="I973" s="20"/>
      <c r="J973" s="9">
        <v>2</v>
      </c>
      <c r="K973" s="18">
        <v>60</v>
      </c>
    </row>
    <row r="974" spans="1:11" ht="12.75" customHeight="1" thickBot="1" x14ac:dyDescent="0.25">
      <c r="A974" s="72"/>
      <c r="B974" s="72"/>
      <c r="C974" s="72"/>
      <c r="D974" s="17" t="s">
        <v>70</v>
      </c>
      <c r="E974" s="6" t="s">
        <v>24</v>
      </c>
      <c r="F974" s="8"/>
      <c r="G974" s="20"/>
      <c r="H974" s="9">
        <v>1</v>
      </c>
      <c r="I974" s="18">
        <v>12</v>
      </c>
      <c r="J974" s="8"/>
      <c r="K974" s="20"/>
    </row>
    <row r="975" spans="1:11" ht="12.75" customHeight="1" thickBot="1" x14ac:dyDescent="0.25">
      <c r="A975" s="72"/>
      <c r="B975" s="72"/>
      <c r="C975" s="72"/>
      <c r="D975" s="17" t="s">
        <v>70</v>
      </c>
      <c r="E975" s="6" t="s">
        <v>13</v>
      </c>
      <c r="F975" s="8"/>
      <c r="G975" s="20"/>
      <c r="H975" s="8"/>
      <c r="I975" s="20"/>
      <c r="J975" s="9">
        <v>1</v>
      </c>
      <c r="K975" s="18">
        <v>14</v>
      </c>
    </row>
    <row r="976" spans="1:11" ht="12.75" customHeight="1" thickBot="1" x14ac:dyDescent="0.25">
      <c r="A976" s="72"/>
      <c r="B976" s="72"/>
      <c r="C976" s="72"/>
      <c r="D976" s="17" t="s">
        <v>70</v>
      </c>
      <c r="E976" s="6" t="s">
        <v>25</v>
      </c>
      <c r="F976" s="9">
        <v>4</v>
      </c>
      <c r="G976" s="18">
        <v>60.75</v>
      </c>
      <c r="H976" s="8"/>
      <c r="I976" s="20"/>
      <c r="J976" s="9">
        <v>3</v>
      </c>
      <c r="K976" s="18">
        <v>53</v>
      </c>
    </row>
    <row r="977" spans="1:11" ht="12.75" customHeight="1" thickBot="1" x14ac:dyDescent="0.25">
      <c r="A977" s="72"/>
      <c r="B977" s="72"/>
      <c r="C977" s="72"/>
      <c r="D977" s="17" t="s">
        <v>70</v>
      </c>
      <c r="E977" s="6" t="s">
        <v>26</v>
      </c>
      <c r="F977" s="8"/>
      <c r="G977" s="20"/>
      <c r="H977" s="8"/>
      <c r="I977" s="20"/>
      <c r="J977" s="9">
        <v>1</v>
      </c>
      <c r="K977" s="18">
        <v>57</v>
      </c>
    </row>
    <row r="978" spans="1:11" ht="12.75" customHeight="1" thickBot="1" x14ac:dyDescent="0.25">
      <c r="A978" s="72"/>
      <c r="B978" s="72"/>
      <c r="C978" s="72"/>
      <c r="D978" s="17" t="s">
        <v>70</v>
      </c>
      <c r="E978" s="6" t="s">
        <v>28</v>
      </c>
      <c r="F978" s="9">
        <v>6</v>
      </c>
      <c r="G978" s="18">
        <v>59</v>
      </c>
      <c r="H978" s="9">
        <v>11</v>
      </c>
      <c r="I978" s="18">
        <v>43.818181818181003</v>
      </c>
      <c r="J978" s="9">
        <v>5</v>
      </c>
      <c r="K978" s="18">
        <v>46</v>
      </c>
    </row>
    <row r="979" spans="1:11" ht="12.75" customHeight="1" thickBot="1" x14ac:dyDescent="0.25">
      <c r="A979" s="72"/>
      <c r="B979" s="72"/>
      <c r="C979" s="72"/>
      <c r="D979" s="17" t="s">
        <v>70</v>
      </c>
      <c r="E979" s="6" t="s">
        <v>36</v>
      </c>
      <c r="F979" s="9">
        <v>2</v>
      </c>
      <c r="G979" s="18">
        <v>60</v>
      </c>
      <c r="H979" s="8"/>
      <c r="I979" s="20"/>
      <c r="J979" s="8"/>
      <c r="K979" s="20"/>
    </row>
    <row r="980" spans="1:11" ht="12.75" customHeight="1" thickBot="1" x14ac:dyDescent="0.25">
      <c r="A980" s="72"/>
      <c r="B980" s="72"/>
      <c r="C980" s="72"/>
      <c r="D980" s="17" t="s">
        <v>70</v>
      </c>
      <c r="E980" s="6" t="s">
        <v>30</v>
      </c>
      <c r="F980" s="9">
        <v>6</v>
      </c>
      <c r="G980" s="18">
        <v>52.5</v>
      </c>
      <c r="H980" s="8"/>
      <c r="I980" s="20"/>
      <c r="J980" s="9">
        <v>2</v>
      </c>
      <c r="K980" s="18">
        <v>64</v>
      </c>
    </row>
    <row r="981" spans="1:11" ht="12.75" customHeight="1" thickBot="1" x14ac:dyDescent="0.25">
      <c r="A981" s="72"/>
      <c r="B981" s="72"/>
      <c r="C981" s="72"/>
      <c r="D981" s="17" t="s">
        <v>70</v>
      </c>
      <c r="E981" s="6" t="s">
        <v>15</v>
      </c>
      <c r="F981" s="9">
        <v>1</v>
      </c>
      <c r="G981" s="18">
        <v>60</v>
      </c>
      <c r="H981" s="9">
        <v>3</v>
      </c>
      <c r="I981" s="18">
        <v>52.666666666666003</v>
      </c>
      <c r="J981" s="9">
        <v>1</v>
      </c>
      <c r="K981" s="18">
        <v>60</v>
      </c>
    </row>
    <row r="982" spans="1:11" ht="12.75" customHeight="1" thickBot="1" x14ac:dyDescent="0.25">
      <c r="A982" s="72"/>
      <c r="B982" s="72"/>
      <c r="C982" s="72"/>
      <c r="D982" s="17" t="s">
        <v>70</v>
      </c>
      <c r="E982" s="6" t="s">
        <v>38</v>
      </c>
      <c r="F982" s="8"/>
      <c r="G982" s="20"/>
      <c r="H982" s="9">
        <v>2</v>
      </c>
      <c r="I982" s="18">
        <v>60</v>
      </c>
      <c r="J982" s="8"/>
      <c r="K982" s="20"/>
    </row>
    <row r="983" spans="1:11" ht="12.75" customHeight="1" thickBot="1" x14ac:dyDescent="0.25">
      <c r="A983" s="72"/>
      <c r="B983" s="72"/>
      <c r="C983" s="72"/>
      <c r="D983" s="17" t="s">
        <v>71</v>
      </c>
      <c r="E983" s="5"/>
      <c r="F983" s="9">
        <v>418</v>
      </c>
      <c r="G983" s="18">
        <v>41.674641148325001</v>
      </c>
      <c r="H983" s="9">
        <v>381</v>
      </c>
      <c r="I983" s="18">
        <v>42.721784776901998</v>
      </c>
      <c r="J983" s="9">
        <v>415</v>
      </c>
      <c r="K983" s="18">
        <v>40.657831325300997</v>
      </c>
    </row>
    <row r="984" spans="1:11" ht="12.75" customHeight="1" thickBot="1" x14ac:dyDescent="0.25">
      <c r="A984" s="72"/>
      <c r="B984" s="72"/>
      <c r="C984" s="73"/>
      <c r="D984" s="83" t="s">
        <v>9</v>
      </c>
      <c r="E984" s="84"/>
      <c r="F984" s="12">
        <v>438</v>
      </c>
      <c r="G984" s="19">
        <v>42.401826484018002</v>
      </c>
      <c r="H984" s="12">
        <v>398</v>
      </c>
      <c r="I984" s="19">
        <v>42.836683417084998</v>
      </c>
      <c r="J984" s="12">
        <v>430</v>
      </c>
      <c r="K984" s="19">
        <v>41.025581395347999</v>
      </c>
    </row>
    <row r="985" spans="1:11" ht="12.75" customHeight="1" thickBot="1" x14ac:dyDescent="0.25">
      <c r="A985" s="72"/>
      <c r="B985" s="72"/>
      <c r="C985" s="71" t="s">
        <v>63</v>
      </c>
      <c r="D985" s="17" t="s">
        <v>70</v>
      </c>
      <c r="E985" s="13" t="s">
        <v>48</v>
      </c>
      <c r="F985" s="9">
        <v>3</v>
      </c>
      <c r="G985" s="18">
        <v>42</v>
      </c>
      <c r="H985" s="9">
        <v>7</v>
      </c>
      <c r="I985" s="18">
        <v>53.142857142856997</v>
      </c>
      <c r="J985" s="9">
        <v>2</v>
      </c>
      <c r="K985" s="18">
        <v>63</v>
      </c>
    </row>
    <row r="986" spans="1:11" ht="12.75" customHeight="1" thickBot="1" x14ac:dyDescent="0.25">
      <c r="A986" s="72"/>
      <c r="B986" s="72"/>
      <c r="C986" s="72"/>
      <c r="D986" s="17" t="s">
        <v>70</v>
      </c>
      <c r="E986" s="6" t="s">
        <v>73</v>
      </c>
      <c r="F986" s="8"/>
      <c r="G986" s="20"/>
      <c r="H986" s="9">
        <v>1</v>
      </c>
      <c r="I986" s="18">
        <v>60</v>
      </c>
      <c r="J986" s="9">
        <v>1</v>
      </c>
      <c r="K986" s="18">
        <v>42</v>
      </c>
    </row>
    <row r="987" spans="1:11" ht="12.75" customHeight="1" thickBot="1" x14ac:dyDescent="0.25">
      <c r="A987" s="72"/>
      <c r="B987" s="72"/>
      <c r="C987" s="72"/>
      <c r="D987" s="17" t="s">
        <v>70</v>
      </c>
      <c r="E987" s="6" t="s">
        <v>22</v>
      </c>
      <c r="F987" s="9">
        <v>2</v>
      </c>
      <c r="G987" s="18">
        <v>39</v>
      </c>
      <c r="H987" s="9">
        <v>1</v>
      </c>
      <c r="I987" s="18">
        <v>63</v>
      </c>
      <c r="J987" s="8"/>
      <c r="K987" s="20"/>
    </row>
    <row r="988" spans="1:11" ht="12.75" customHeight="1" thickBot="1" x14ac:dyDescent="0.25">
      <c r="A988" s="72"/>
      <c r="B988" s="72"/>
      <c r="C988" s="72"/>
      <c r="D988" s="17" t="s">
        <v>70</v>
      </c>
      <c r="E988" s="6" t="s">
        <v>13</v>
      </c>
      <c r="F988" s="9">
        <v>22</v>
      </c>
      <c r="G988" s="18">
        <v>57.227272727272002</v>
      </c>
      <c r="H988" s="9">
        <v>5</v>
      </c>
      <c r="I988" s="18">
        <v>60</v>
      </c>
      <c r="J988" s="8"/>
      <c r="K988" s="20"/>
    </row>
    <row r="989" spans="1:11" ht="12.75" customHeight="1" thickBot="1" x14ac:dyDescent="0.25">
      <c r="A989" s="72"/>
      <c r="B989" s="72"/>
      <c r="C989" s="72"/>
      <c r="D989" s="17" t="s">
        <v>70</v>
      </c>
      <c r="E989" s="6" t="s">
        <v>25</v>
      </c>
      <c r="F989" s="9">
        <v>11</v>
      </c>
      <c r="G989" s="18">
        <v>51.272727272727003</v>
      </c>
      <c r="H989" s="9">
        <v>21</v>
      </c>
      <c r="I989" s="18">
        <v>53</v>
      </c>
      <c r="J989" s="9">
        <v>10</v>
      </c>
      <c r="K989" s="18">
        <v>47.4</v>
      </c>
    </row>
    <row r="990" spans="1:11" ht="12.75" customHeight="1" thickBot="1" x14ac:dyDescent="0.25">
      <c r="A990" s="72"/>
      <c r="B990" s="72"/>
      <c r="C990" s="72"/>
      <c r="D990" s="17" t="s">
        <v>70</v>
      </c>
      <c r="E990" s="71" t="s">
        <v>28</v>
      </c>
      <c r="F990" s="9">
        <v>57</v>
      </c>
      <c r="G990" s="18">
        <v>57.807017543858997</v>
      </c>
      <c r="H990" s="9">
        <v>75</v>
      </c>
      <c r="I990" s="18">
        <v>55.546666666665999</v>
      </c>
      <c r="J990" s="9">
        <v>76</v>
      </c>
      <c r="K990" s="18">
        <v>55.342105263157002</v>
      </c>
    </row>
    <row r="991" spans="1:11" ht="12.75" customHeight="1" thickBot="1" x14ac:dyDescent="0.25">
      <c r="A991" s="72"/>
      <c r="B991" s="72"/>
      <c r="C991" s="72"/>
      <c r="D991" s="17" t="s">
        <v>71</v>
      </c>
      <c r="E991" s="73"/>
      <c r="F991" s="8"/>
      <c r="G991" s="20"/>
      <c r="H991" s="8"/>
      <c r="I991" s="20"/>
      <c r="J991" s="9">
        <v>4</v>
      </c>
      <c r="K991" s="18">
        <v>51.75</v>
      </c>
    </row>
    <row r="992" spans="1:11" ht="12.75" customHeight="1" thickBot="1" x14ac:dyDescent="0.25">
      <c r="A992" s="72"/>
      <c r="B992" s="72"/>
      <c r="C992" s="72"/>
      <c r="D992" s="17" t="s">
        <v>70</v>
      </c>
      <c r="E992" s="71" t="s">
        <v>29</v>
      </c>
      <c r="F992" s="9">
        <v>12</v>
      </c>
      <c r="G992" s="18">
        <v>61</v>
      </c>
      <c r="H992" s="9">
        <v>18</v>
      </c>
      <c r="I992" s="18">
        <v>60.333333333333002</v>
      </c>
      <c r="J992" s="9">
        <v>7</v>
      </c>
      <c r="K992" s="18">
        <v>60.857142857142001</v>
      </c>
    </row>
    <row r="993" spans="1:11" ht="12.75" customHeight="1" thickBot="1" x14ac:dyDescent="0.25">
      <c r="A993" s="72"/>
      <c r="B993" s="72"/>
      <c r="C993" s="72"/>
      <c r="D993" s="17" t="s">
        <v>71</v>
      </c>
      <c r="E993" s="73"/>
      <c r="F993" s="8"/>
      <c r="G993" s="20"/>
      <c r="H993" s="8"/>
      <c r="I993" s="20"/>
      <c r="J993" s="9">
        <v>1</v>
      </c>
      <c r="K993" s="18">
        <v>63</v>
      </c>
    </row>
    <row r="994" spans="1:11" ht="12.75" customHeight="1" thickBot="1" x14ac:dyDescent="0.25">
      <c r="A994" s="72"/>
      <c r="B994" s="72"/>
      <c r="C994" s="72"/>
      <c r="D994" s="17" t="s">
        <v>70</v>
      </c>
      <c r="E994" s="6" t="s">
        <v>36</v>
      </c>
      <c r="F994" s="9">
        <v>4</v>
      </c>
      <c r="G994" s="18">
        <v>60</v>
      </c>
      <c r="H994" s="9">
        <v>6</v>
      </c>
      <c r="I994" s="18">
        <v>57.5</v>
      </c>
      <c r="J994" s="9">
        <v>3</v>
      </c>
      <c r="K994" s="18">
        <v>58</v>
      </c>
    </row>
    <row r="995" spans="1:11" ht="12.75" customHeight="1" thickBot="1" x14ac:dyDescent="0.25">
      <c r="A995" s="72"/>
      <c r="B995" s="72"/>
      <c r="C995" s="72"/>
      <c r="D995" s="17" t="s">
        <v>71</v>
      </c>
      <c r="E995" s="5"/>
      <c r="F995" s="9">
        <v>343</v>
      </c>
      <c r="G995" s="18">
        <v>47.892128279883003</v>
      </c>
      <c r="H995" s="9">
        <v>338</v>
      </c>
      <c r="I995" s="18">
        <v>48.778106508874998</v>
      </c>
      <c r="J995" s="9">
        <v>353</v>
      </c>
      <c r="K995" s="18">
        <v>48.056657223796002</v>
      </c>
    </row>
    <row r="996" spans="1:11" ht="12.75" customHeight="1" thickBot="1" x14ac:dyDescent="0.25">
      <c r="A996" s="72"/>
      <c r="B996" s="72"/>
      <c r="C996" s="73"/>
      <c r="D996" s="83" t="s">
        <v>9</v>
      </c>
      <c r="E996" s="84"/>
      <c r="F996" s="12">
        <v>454</v>
      </c>
      <c r="G996" s="19">
        <v>50.046255506606997</v>
      </c>
      <c r="H996" s="12">
        <v>472</v>
      </c>
      <c r="I996" s="19">
        <v>50.830508474576</v>
      </c>
      <c r="J996" s="12">
        <v>457</v>
      </c>
      <c r="K996" s="19">
        <v>49.632385120350001</v>
      </c>
    </row>
    <row r="997" spans="1:11" ht="12.75" customHeight="1" thickBot="1" x14ac:dyDescent="0.25">
      <c r="A997" s="72"/>
      <c r="B997" s="73"/>
      <c r="C997" s="74" t="s">
        <v>9</v>
      </c>
      <c r="D997" s="82"/>
      <c r="E997" s="78"/>
      <c r="F997" s="12">
        <v>2156</v>
      </c>
      <c r="G997" s="19">
        <v>49.133580705009003</v>
      </c>
      <c r="H997" s="12">
        <v>2152</v>
      </c>
      <c r="I997" s="19">
        <v>49.955855018587002</v>
      </c>
      <c r="J997" s="12">
        <v>1986</v>
      </c>
      <c r="K997" s="19">
        <v>47.969788519637</v>
      </c>
    </row>
    <row r="998" spans="1:11" ht="12.75" customHeight="1" thickBot="1" x14ac:dyDescent="0.25">
      <c r="A998" s="73"/>
      <c r="B998" s="74" t="s">
        <v>9</v>
      </c>
      <c r="C998" s="78"/>
      <c r="D998" s="78"/>
      <c r="E998" s="78"/>
      <c r="F998" s="12">
        <v>4190</v>
      </c>
      <c r="G998" s="19">
        <v>50.199761336515003</v>
      </c>
      <c r="H998" s="12">
        <v>4546</v>
      </c>
      <c r="I998" s="19">
        <v>50.783545974482998</v>
      </c>
      <c r="J998" s="12">
        <v>3985</v>
      </c>
      <c r="K998" s="19">
        <v>49.238143036385999</v>
      </c>
    </row>
    <row r="999" spans="1:11" ht="12.75" customHeight="1" thickBot="1" x14ac:dyDescent="0.25">
      <c r="A999" s="68" t="s">
        <v>9</v>
      </c>
      <c r="B999" s="69"/>
      <c r="C999" s="69"/>
      <c r="D999" s="69"/>
      <c r="E999" s="69"/>
      <c r="F999" s="14">
        <v>26819</v>
      </c>
      <c r="G999" s="22">
        <v>49.105559491405003</v>
      </c>
      <c r="H999" s="14">
        <v>27010</v>
      </c>
      <c r="I999" s="22">
        <v>49.269233617178003</v>
      </c>
      <c r="J999" s="14">
        <v>25307</v>
      </c>
      <c r="K999" s="22">
        <v>48.249298613032003</v>
      </c>
    </row>
  </sheetData>
  <mergeCells count="299">
    <mergeCell ref="D703:E703"/>
    <mergeCell ref="D707:E707"/>
    <mergeCell ref="D713:E713"/>
    <mergeCell ref="D938:E938"/>
    <mergeCell ref="D944:E944"/>
    <mergeCell ref="D947:E947"/>
    <mergeCell ref="D964:E964"/>
    <mergeCell ref="D972:E972"/>
    <mergeCell ref="D984:E984"/>
    <mergeCell ref="B751:E751"/>
    <mergeCell ref="D866:E866"/>
    <mergeCell ref="C903:C914"/>
    <mergeCell ref="E908:E909"/>
    <mergeCell ref="C867:C875"/>
    <mergeCell ref="C876:C882"/>
    <mergeCell ref="C883:C891"/>
    <mergeCell ref="C892:E892"/>
    <mergeCell ref="B893:B931"/>
    <mergeCell ref="C893:C902"/>
    <mergeCell ref="D875:E875"/>
    <mergeCell ref="D882:E882"/>
    <mergeCell ref="D891:E891"/>
    <mergeCell ref="D902:E902"/>
    <mergeCell ref="D914:E914"/>
    <mergeCell ref="D493:E493"/>
    <mergeCell ref="D502:E502"/>
    <mergeCell ref="D513:E513"/>
    <mergeCell ref="E449:E450"/>
    <mergeCell ref="E489:E490"/>
    <mergeCell ref="D517:E517"/>
    <mergeCell ref="D532:E532"/>
    <mergeCell ref="D537:E537"/>
    <mergeCell ref="D549:E549"/>
    <mergeCell ref="E545:E546"/>
    <mergeCell ref="D467:E467"/>
    <mergeCell ref="D474:E474"/>
    <mergeCell ref="D485:E485"/>
    <mergeCell ref="D397:E397"/>
    <mergeCell ref="D409:E409"/>
    <mergeCell ref="D435:E435"/>
    <mergeCell ref="D441:E441"/>
    <mergeCell ref="E420:E421"/>
    <mergeCell ref="C426:E426"/>
    <mergeCell ref="B427:E427"/>
    <mergeCell ref="E383:E384"/>
    <mergeCell ref="E392:E393"/>
    <mergeCell ref="E418:E419"/>
    <mergeCell ref="D425:E425"/>
    <mergeCell ref="E386:E387"/>
    <mergeCell ref="C398:C409"/>
    <mergeCell ref="C410:C425"/>
    <mergeCell ref="D268:E268"/>
    <mergeCell ref="D278:E278"/>
    <mergeCell ref="D286:E286"/>
    <mergeCell ref="D292:E292"/>
    <mergeCell ref="D302:E302"/>
    <mergeCell ref="D306:E306"/>
    <mergeCell ref="D325:E325"/>
    <mergeCell ref="D333:E333"/>
    <mergeCell ref="D336:E336"/>
    <mergeCell ref="E273:E274"/>
    <mergeCell ref="B280:E280"/>
    <mergeCell ref="D126:E126"/>
    <mergeCell ref="D136:E136"/>
    <mergeCell ref="D144:E144"/>
    <mergeCell ref="C255:C259"/>
    <mergeCell ref="E111:E112"/>
    <mergeCell ref="C179:C181"/>
    <mergeCell ref="C182:C192"/>
    <mergeCell ref="C193:C200"/>
    <mergeCell ref="E196:E197"/>
    <mergeCell ref="C201:C210"/>
    <mergeCell ref="C211:C217"/>
    <mergeCell ref="C218:E218"/>
    <mergeCell ref="D167:E167"/>
    <mergeCell ref="D178:E178"/>
    <mergeCell ref="D181:E181"/>
    <mergeCell ref="D192:E192"/>
    <mergeCell ref="D200:E200"/>
    <mergeCell ref="E239:E240"/>
    <mergeCell ref="C279:E279"/>
    <mergeCell ref="D254:E254"/>
    <mergeCell ref="D259:E259"/>
    <mergeCell ref="A19:I19"/>
    <mergeCell ref="D34:E34"/>
    <mergeCell ref="D49:E49"/>
    <mergeCell ref="D63:E63"/>
    <mergeCell ref="D66:E66"/>
    <mergeCell ref="D78:E78"/>
    <mergeCell ref="D87:E87"/>
    <mergeCell ref="D91:E91"/>
    <mergeCell ref="A23:A280"/>
    <mergeCell ref="C102:C105"/>
    <mergeCell ref="C106:C126"/>
    <mergeCell ref="E114:E115"/>
    <mergeCell ref="C127:C136"/>
    <mergeCell ref="C137:C144"/>
    <mergeCell ref="C145:C160"/>
    <mergeCell ref="E152:E153"/>
    <mergeCell ref="B89:B92"/>
    <mergeCell ref="C89:C91"/>
    <mergeCell ref="C161:E161"/>
    <mergeCell ref="D101:E101"/>
    <mergeCell ref="D105:E105"/>
    <mergeCell ref="F21:G21"/>
    <mergeCell ref="H21:I21"/>
    <mergeCell ref="J21:K21"/>
    <mergeCell ref="B23:B88"/>
    <mergeCell ref="C23:C34"/>
    <mergeCell ref="C35:C49"/>
    <mergeCell ref="C50:C63"/>
    <mergeCell ref="C64:C66"/>
    <mergeCell ref="C67:C78"/>
    <mergeCell ref="C79:C87"/>
    <mergeCell ref="C88:E88"/>
    <mergeCell ref="E81:E82"/>
    <mergeCell ref="C92:E92"/>
    <mergeCell ref="B93:B161"/>
    <mergeCell ref="C93:C101"/>
    <mergeCell ref="B162:B218"/>
    <mergeCell ref="C162:C167"/>
    <mergeCell ref="C168:C178"/>
    <mergeCell ref="E72:E73"/>
    <mergeCell ref="D160:E160"/>
    <mergeCell ref="D231:E231"/>
    <mergeCell ref="D210:E210"/>
    <mergeCell ref="D217:E217"/>
    <mergeCell ref="B219:B279"/>
    <mergeCell ref="C219:C225"/>
    <mergeCell ref="C226:C231"/>
    <mergeCell ref="C232:C254"/>
    <mergeCell ref="E232:E233"/>
    <mergeCell ref="E235:E236"/>
    <mergeCell ref="E241:E242"/>
    <mergeCell ref="E243:E244"/>
    <mergeCell ref="E247:E248"/>
    <mergeCell ref="E250:E251"/>
    <mergeCell ref="D225:E225"/>
    <mergeCell ref="C260:C268"/>
    <mergeCell ref="C269:C278"/>
    <mergeCell ref="A281:A427"/>
    <mergeCell ref="B281:B356"/>
    <mergeCell ref="C281:C286"/>
    <mergeCell ref="C287:C292"/>
    <mergeCell ref="C293:C302"/>
    <mergeCell ref="C303:C306"/>
    <mergeCell ref="C307:C325"/>
    <mergeCell ref="C326:C333"/>
    <mergeCell ref="C334:C336"/>
    <mergeCell ref="C337:C347"/>
    <mergeCell ref="C348:C355"/>
    <mergeCell ref="C356:E356"/>
    <mergeCell ref="B357:B373"/>
    <mergeCell ref="C357:C362"/>
    <mergeCell ref="C363:C372"/>
    <mergeCell ref="C373:E373"/>
    <mergeCell ref="B374:B426"/>
    <mergeCell ref="C374:C382"/>
    <mergeCell ref="C383:C397"/>
    <mergeCell ref="D347:E347"/>
    <mergeCell ref="D355:E355"/>
    <mergeCell ref="D362:E362"/>
    <mergeCell ref="D372:E372"/>
    <mergeCell ref="D382:E382"/>
    <mergeCell ref="D666:E666"/>
    <mergeCell ref="D679:E679"/>
    <mergeCell ref="D697:E697"/>
    <mergeCell ref="A428:A539"/>
    <mergeCell ref="B428:B494"/>
    <mergeCell ref="C428:C435"/>
    <mergeCell ref="C436:C441"/>
    <mergeCell ref="C442:C460"/>
    <mergeCell ref="C461:C467"/>
    <mergeCell ref="C468:C474"/>
    <mergeCell ref="C475:C485"/>
    <mergeCell ref="C486:C493"/>
    <mergeCell ref="C494:E494"/>
    <mergeCell ref="B495:B538"/>
    <mergeCell ref="C495:C502"/>
    <mergeCell ref="C503:C513"/>
    <mergeCell ref="C514:C517"/>
    <mergeCell ref="C518:C532"/>
    <mergeCell ref="E527:E528"/>
    <mergeCell ref="C533:C537"/>
    <mergeCell ref="C538:E538"/>
    <mergeCell ref="B539:E539"/>
    <mergeCell ref="E519:E520"/>
    <mergeCell ref="D460:E460"/>
    <mergeCell ref="D554:E554"/>
    <mergeCell ref="D572:E572"/>
    <mergeCell ref="D575:E575"/>
    <mergeCell ref="D591:E591"/>
    <mergeCell ref="D604:E604"/>
    <mergeCell ref="B606:B698"/>
    <mergeCell ref="C606:C612"/>
    <mergeCell ref="C613:C620"/>
    <mergeCell ref="C621:C635"/>
    <mergeCell ref="E692:E693"/>
    <mergeCell ref="C680:C697"/>
    <mergeCell ref="E688:E689"/>
    <mergeCell ref="C698:E698"/>
    <mergeCell ref="E681:E682"/>
    <mergeCell ref="E683:E684"/>
    <mergeCell ref="C667:C679"/>
    <mergeCell ref="E655:E656"/>
    <mergeCell ref="E639:E640"/>
    <mergeCell ref="D612:E612"/>
    <mergeCell ref="C653:C666"/>
    <mergeCell ref="E658:E659"/>
    <mergeCell ref="D620:E620"/>
    <mergeCell ref="D635:E635"/>
    <mergeCell ref="D652:E652"/>
    <mergeCell ref="E623:E624"/>
    <mergeCell ref="E632:E633"/>
    <mergeCell ref="C636:C652"/>
    <mergeCell ref="E636:E637"/>
    <mergeCell ref="E642:E643"/>
    <mergeCell ref="C576:C591"/>
    <mergeCell ref="E584:E585"/>
    <mergeCell ref="C592:C604"/>
    <mergeCell ref="C605:E605"/>
    <mergeCell ref="A752:A826"/>
    <mergeCell ref="B752:B825"/>
    <mergeCell ref="C752:C764"/>
    <mergeCell ref="E752:E753"/>
    <mergeCell ref="C765:C785"/>
    <mergeCell ref="E768:E769"/>
    <mergeCell ref="E777:E778"/>
    <mergeCell ref="C786:C791"/>
    <mergeCell ref="C792:C811"/>
    <mergeCell ref="C812:C824"/>
    <mergeCell ref="E818:E819"/>
    <mergeCell ref="E820:E821"/>
    <mergeCell ref="C825:E825"/>
    <mergeCell ref="B826:E826"/>
    <mergeCell ref="D764:E764"/>
    <mergeCell ref="D785:E785"/>
    <mergeCell ref="D791:E791"/>
    <mergeCell ref="D811:E811"/>
    <mergeCell ref="D824:E824"/>
    <mergeCell ref="A540:A751"/>
    <mergeCell ref="B540:B605"/>
    <mergeCell ref="C540:C549"/>
    <mergeCell ref="B699:B708"/>
    <mergeCell ref="C699:C703"/>
    <mergeCell ref="C704:C707"/>
    <mergeCell ref="C708:E708"/>
    <mergeCell ref="B709:B750"/>
    <mergeCell ref="C709:C713"/>
    <mergeCell ref="C714:C723"/>
    <mergeCell ref="C724:C729"/>
    <mergeCell ref="C730:C739"/>
    <mergeCell ref="C740:C749"/>
    <mergeCell ref="C750:E750"/>
    <mergeCell ref="D723:E723"/>
    <mergeCell ref="D729:E729"/>
    <mergeCell ref="D739:E739"/>
    <mergeCell ref="D749:E749"/>
    <mergeCell ref="C550:C554"/>
    <mergeCell ref="C555:C572"/>
    <mergeCell ref="E560:E561"/>
    <mergeCell ref="E562:E563"/>
    <mergeCell ref="E566:E567"/>
    <mergeCell ref="C573:C575"/>
    <mergeCell ref="A999:E999"/>
    <mergeCell ref="B932:B997"/>
    <mergeCell ref="C932:C938"/>
    <mergeCell ref="C939:C944"/>
    <mergeCell ref="C945:C947"/>
    <mergeCell ref="C948:C964"/>
    <mergeCell ref="E953:E954"/>
    <mergeCell ref="C965:C972"/>
    <mergeCell ref="E966:E967"/>
    <mergeCell ref="C973:C984"/>
    <mergeCell ref="C985:C996"/>
    <mergeCell ref="E990:E991"/>
    <mergeCell ref="E992:E993"/>
    <mergeCell ref="C997:E997"/>
    <mergeCell ref="A827:A998"/>
    <mergeCell ref="B827:B892"/>
    <mergeCell ref="C827:C832"/>
    <mergeCell ref="C833:C834"/>
    <mergeCell ref="C835:C846"/>
    <mergeCell ref="D996:E996"/>
    <mergeCell ref="D832:E832"/>
    <mergeCell ref="D834:E834"/>
    <mergeCell ref="D846:E846"/>
    <mergeCell ref="D850:E850"/>
    <mergeCell ref="C847:C850"/>
    <mergeCell ref="C851:C866"/>
    <mergeCell ref="E857:E858"/>
    <mergeCell ref="E863:E864"/>
    <mergeCell ref="C915:C921"/>
    <mergeCell ref="E917:E918"/>
    <mergeCell ref="C922:C930"/>
    <mergeCell ref="C931:E931"/>
    <mergeCell ref="B998:E998"/>
    <mergeCell ref="D921:E921"/>
    <mergeCell ref="D930:E930"/>
  </mergeCells>
  <pageMargins left="0.7" right="0.7" top="0.75" bottom="0.75" header="0.3" footer="0.3"/>
  <pageSetup paperSize="9" scale="40"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135"/>
  <sheetViews>
    <sheetView zoomScale="85" zoomScaleNormal="85" workbookViewId="0">
      <selection activeCell="A14" sqref="A14"/>
    </sheetView>
  </sheetViews>
  <sheetFormatPr defaultRowHeight="12.75" customHeight="1" x14ac:dyDescent="0.2"/>
  <cols>
    <col min="1" max="1" width="37.7109375" bestFit="1" customWidth="1"/>
    <col min="2" max="2" width="36.28515625" customWidth="1"/>
    <col min="3" max="3" width="51.28515625" customWidth="1"/>
    <col min="4" max="4" width="12.42578125" bestFit="1" customWidth="1"/>
    <col min="5" max="8" width="17.5703125" bestFit="1" customWidth="1"/>
    <col min="9" max="10" width="10" bestFit="1" customWidth="1"/>
    <col min="11" max="11" width="12.42578125" bestFit="1" customWidth="1"/>
    <col min="12" max="15" width="17.5703125" bestFit="1" customWidth="1"/>
    <col min="16" max="16" width="10" bestFit="1" customWidth="1"/>
    <col min="17" max="17" width="6.28515625" bestFit="1" customWidth="1"/>
    <col min="18" max="18" width="12.42578125" bestFit="1" customWidth="1"/>
    <col min="19" max="22" width="17.5703125" bestFit="1" customWidth="1"/>
    <col min="23" max="23" width="10" bestFit="1" customWidth="1"/>
    <col min="24" max="24" width="6.28515625" bestFit="1" customWidth="1"/>
  </cols>
  <sheetData>
    <row r="1" spans="1:9" ht="12.75" customHeight="1" x14ac:dyDescent="0.2">
      <c r="A1" s="56" t="s">
        <v>118</v>
      </c>
    </row>
    <row r="2" spans="1:9" ht="12.75" customHeight="1" x14ac:dyDescent="0.25">
      <c r="A2" s="57" t="s">
        <v>119</v>
      </c>
    </row>
    <row r="3" spans="1:9" ht="12.75" customHeight="1" x14ac:dyDescent="0.2">
      <c r="A3" s="56" t="s">
        <v>120</v>
      </c>
    </row>
    <row r="4" spans="1:9" ht="12.75" customHeight="1" x14ac:dyDescent="0.2">
      <c r="A4" s="56" t="s">
        <v>125</v>
      </c>
    </row>
    <row r="6" spans="1:9" ht="12.75" customHeight="1" x14ac:dyDescent="0.2">
      <c r="A6" s="60" t="s">
        <v>121</v>
      </c>
    </row>
    <row r="7" spans="1:9" ht="12.75" customHeight="1" x14ac:dyDescent="0.2">
      <c r="A7" s="61" t="s">
        <v>122</v>
      </c>
    </row>
    <row r="8" spans="1:9" ht="12.75" customHeight="1" x14ac:dyDescent="0.2">
      <c r="A8" s="61" t="s">
        <v>141</v>
      </c>
    </row>
    <row r="9" spans="1:9" ht="12.75" customHeight="1" x14ac:dyDescent="0.2">
      <c r="A9" s="61" t="s">
        <v>123</v>
      </c>
    </row>
    <row r="14" spans="1:9" ht="12.75" customHeight="1" x14ac:dyDescent="0.2">
      <c r="A14" s="50" t="s">
        <v>136</v>
      </c>
    </row>
    <row r="15" spans="1:9" ht="12.75" customHeight="1" thickBot="1" x14ac:dyDescent="0.25"/>
    <row r="16" spans="1:9" ht="12.75" customHeight="1" thickBot="1" x14ac:dyDescent="0.25">
      <c r="A16" s="2" t="s">
        <v>84</v>
      </c>
      <c r="B16" s="62" t="s">
        <v>90</v>
      </c>
      <c r="C16" s="62" t="s">
        <v>85</v>
      </c>
      <c r="D16" s="62" t="s">
        <v>86</v>
      </c>
      <c r="E16" s="62" t="s">
        <v>87</v>
      </c>
      <c r="F16" s="62" t="s">
        <v>88</v>
      </c>
      <c r="G16" s="62" t="s">
        <v>91</v>
      </c>
      <c r="H16" s="62" t="s">
        <v>89</v>
      </c>
      <c r="I16" s="62" t="s">
        <v>106</v>
      </c>
    </row>
    <row r="17" spans="1:10" ht="13.5" thickBot="1" x14ac:dyDescent="0.25">
      <c r="A17" s="4" t="s">
        <v>0</v>
      </c>
      <c r="B17" s="9">
        <v>1902</v>
      </c>
      <c r="C17" s="9">
        <v>1452</v>
      </c>
      <c r="D17" s="9">
        <v>1078</v>
      </c>
      <c r="E17" s="9">
        <v>2111</v>
      </c>
      <c r="F17" s="9">
        <v>32</v>
      </c>
      <c r="G17" s="9">
        <v>22</v>
      </c>
      <c r="H17" s="9">
        <v>390</v>
      </c>
      <c r="I17" s="63">
        <f>SUM(B17:H17)</f>
        <v>6987</v>
      </c>
    </row>
    <row r="18" spans="1:10" ht="13.5" thickBot="1" x14ac:dyDescent="0.25">
      <c r="A18" s="6" t="s">
        <v>1</v>
      </c>
      <c r="B18" s="9">
        <v>2039</v>
      </c>
      <c r="C18" s="9">
        <v>1626</v>
      </c>
      <c r="D18" s="9">
        <v>1143</v>
      </c>
      <c r="E18" s="9">
        <v>2360</v>
      </c>
      <c r="F18" s="9">
        <v>39</v>
      </c>
      <c r="G18" s="9">
        <v>19</v>
      </c>
      <c r="H18" s="9">
        <v>244</v>
      </c>
      <c r="I18" s="63">
        <f t="shared" ref="I18:I19" si="0">SUM(B18:H18)</f>
        <v>7470</v>
      </c>
    </row>
    <row r="19" spans="1:10" ht="13.5" thickBot="1" x14ac:dyDescent="0.25">
      <c r="A19" s="6" t="s">
        <v>2</v>
      </c>
      <c r="B19" s="9">
        <v>2185</v>
      </c>
      <c r="C19" s="9">
        <v>1710</v>
      </c>
      <c r="D19" s="9">
        <v>1317</v>
      </c>
      <c r="E19" s="9">
        <v>2333</v>
      </c>
      <c r="F19" s="9">
        <v>31</v>
      </c>
      <c r="G19" s="9">
        <v>3</v>
      </c>
      <c r="H19" s="9">
        <v>249</v>
      </c>
      <c r="I19" s="63">
        <f t="shared" si="0"/>
        <v>7828</v>
      </c>
    </row>
    <row r="20" spans="1:10" ht="13.5" thickBot="1" x14ac:dyDescent="0.25">
      <c r="A20" s="27"/>
    </row>
    <row r="21" spans="1:10" ht="13.5" thickBot="1" x14ac:dyDescent="0.25">
      <c r="A21" s="27"/>
      <c r="B21" s="62" t="s">
        <v>90</v>
      </c>
      <c r="C21" s="62" t="s">
        <v>85</v>
      </c>
      <c r="D21" s="62" t="s">
        <v>86</v>
      </c>
      <c r="E21" s="62" t="s">
        <v>87</v>
      </c>
      <c r="F21" s="62" t="s">
        <v>88</v>
      </c>
      <c r="G21" s="62" t="s">
        <v>91</v>
      </c>
      <c r="H21" s="62" t="s">
        <v>89</v>
      </c>
      <c r="I21" s="30"/>
    </row>
    <row r="22" spans="1:10" ht="13.5" thickBot="1" x14ac:dyDescent="0.25">
      <c r="A22" s="4" t="s">
        <v>0</v>
      </c>
      <c r="B22" s="31">
        <f t="shared" ref="B22:H24" si="1">B17/$I17</f>
        <v>0.27221983683984541</v>
      </c>
      <c r="C22" s="31">
        <f t="shared" si="1"/>
        <v>0.20781451266638043</v>
      </c>
      <c r="D22" s="31">
        <f t="shared" si="1"/>
        <v>0.15428653213110061</v>
      </c>
      <c r="E22" s="31">
        <f t="shared" si="1"/>
        <v>0.30213253184485472</v>
      </c>
      <c r="F22" s="31">
        <f t="shared" si="1"/>
        <v>4.5799341634464004E-3</v>
      </c>
      <c r="G22" s="31">
        <f t="shared" si="1"/>
        <v>3.1487047373694003E-3</v>
      </c>
      <c r="H22" s="31">
        <f t="shared" si="1"/>
        <v>5.5817947617003004E-2</v>
      </c>
      <c r="I22" s="30"/>
    </row>
    <row r="23" spans="1:10" ht="13.5" thickBot="1" x14ac:dyDescent="0.25">
      <c r="A23" s="6" t="s">
        <v>1</v>
      </c>
      <c r="B23" s="31">
        <f t="shared" si="1"/>
        <v>0.27295850066934402</v>
      </c>
      <c r="C23" s="31">
        <f t="shared" si="1"/>
        <v>0.21767068273092369</v>
      </c>
      <c r="D23" s="31">
        <f t="shared" si="1"/>
        <v>0.15301204819277109</v>
      </c>
      <c r="E23" s="31">
        <f t="shared" si="1"/>
        <v>0.31593038821954483</v>
      </c>
      <c r="F23" s="31">
        <f t="shared" si="1"/>
        <v>5.2208835341365466E-3</v>
      </c>
      <c r="G23" s="31">
        <f t="shared" si="1"/>
        <v>2.5435073627844713E-3</v>
      </c>
      <c r="H23" s="31">
        <f t="shared" si="1"/>
        <v>3.2663989290495313E-2</v>
      </c>
      <c r="I23" s="30"/>
    </row>
    <row r="24" spans="1:10" ht="13.5" thickBot="1" x14ac:dyDescent="0.25">
      <c r="A24" s="6" t="s">
        <v>2</v>
      </c>
      <c r="B24" s="31">
        <f t="shared" si="1"/>
        <v>0.279126213592233</v>
      </c>
      <c r="C24" s="31">
        <f t="shared" si="1"/>
        <v>0.21844660194174756</v>
      </c>
      <c r="D24" s="31">
        <f t="shared" si="1"/>
        <v>0.16824220746039856</v>
      </c>
      <c r="E24" s="31">
        <f t="shared" si="1"/>
        <v>0.29803270311701585</v>
      </c>
      <c r="F24" s="31">
        <f t="shared" si="1"/>
        <v>3.9601430761369441E-3</v>
      </c>
      <c r="G24" s="31">
        <f t="shared" si="1"/>
        <v>3.8323965252938172E-4</v>
      </c>
      <c r="H24" s="31">
        <f t="shared" si="1"/>
        <v>3.1808891159938679E-2</v>
      </c>
    </row>
    <row r="26" spans="1:10" x14ac:dyDescent="0.2">
      <c r="A26" s="27"/>
    </row>
    <row r="27" spans="1:10" x14ac:dyDescent="0.2">
      <c r="A27" s="29"/>
    </row>
    <row r="28" spans="1:10" x14ac:dyDescent="0.2">
      <c r="A28" s="28"/>
    </row>
    <row r="29" spans="1:10" x14ac:dyDescent="0.2">
      <c r="A29" s="50" t="s">
        <v>137</v>
      </c>
      <c r="B29" s="26"/>
      <c r="C29" s="26"/>
      <c r="E29" s="26"/>
      <c r="F29" s="26"/>
      <c r="G29" s="26"/>
      <c r="H29" s="26"/>
      <c r="J29" s="26"/>
    </row>
    <row r="30" spans="1:10" x14ac:dyDescent="0.2">
      <c r="A30" s="27"/>
      <c r="B30" s="26"/>
      <c r="C30" s="26"/>
      <c r="E30" s="26"/>
      <c r="F30" s="26"/>
      <c r="G30" s="26"/>
      <c r="H30" s="26"/>
      <c r="J30" s="26"/>
    </row>
    <row r="31" spans="1:10" x14ac:dyDescent="0.2">
      <c r="A31" s="27"/>
      <c r="B31" s="26"/>
      <c r="C31" s="26"/>
      <c r="E31" s="26"/>
      <c r="F31" s="26"/>
      <c r="G31" s="26"/>
      <c r="H31" s="26"/>
      <c r="J31" s="26"/>
    </row>
    <row r="33" spans="1:24" ht="12.75" customHeight="1" thickBot="1" x14ac:dyDescent="0.25"/>
    <row r="34" spans="1:24" ht="12.75" customHeight="1" thickBot="1" x14ac:dyDescent="0.25">
      <c r="A34" s="32" t="s">
        <v>104</v>
      </c>
      <c r="B34" s="40" t="s">
        <v>103</v>
      </c>
      <c r="C34" s="40" t="s">
        <v>102</v>
      </c>
      <c r="D34" s="85" t="s">
        <v>0</v>
      </c>
      <c r="E34" s="85"/>
      <c r="F34" s="85"/>
      <c r="G34" s="85"/>
      <c r="H34" s="85"/>
      <c r="I34" s="85"/>
      <c r="J34" s="85"/>
      <c r="K34" s="85" t="s">
        <v>1</v>
      </c>
      <c r="L34" s="85"/>
      <c r="M34" s="85"/>
      <c r="N34" s="85"/>
      <c r="O34" s="85"/>
      <c r="P34" s="85"/>
      <c r="Q34" s="85"/>
      <c r="R34" s="85" t="s">
        <v>2</v>
      </c>
      <c r="S34" s="85"/>
      <c r="T34" s="85"/>
      <c r="U34" s="85"/>
      <c r="V34" s="85"/>
      <c r="W34" s="85"/>
      <c r="X34" s="85"/>
    </row>
    <row r="35" spans="1:24" ht="12.75" customHeight="1" thickBot="1" x14ac:dyDescent="0.25">
      <c r="A35" s="24"/>
      <c r="B35" s="24"/>
      <c r="C35" s="24"/>
      <c r="D35" s="6" t="s">
        <v>90</v>
      </c>
      <c r="E35" s="6" t="s">
        <v>85</v>
      </c>
      <c r="F35" s="6" t="s">
        <v>86</v>
      </c>
      <c r="G35" s="6" t="s">
        <v>87</v>
      </c>
      <c r="H35" s="6" t="s">
        <v>88</v>
      </c>
      <c r="I35" s="6" t="s">
        <v>91</v>
      </c>
      <c r="J35" s="6" t="s">
        <v>89</v>
      </c>
      <c r="K35" s="6" t="s">
        <v>90</v>
      </c>
      <c r="L35" s="6" t="s">
        <v>85</v>
      </c>
      <c r="M35" s="6" t="s">
        <v>86</v>
      </c>
      <c r="N35" s="6" t="s">
        <v>87</v>
      </c>
      <c r="O35" s="6" t="s">
        <v>88</v>
      </c>
      <c r="P35" s="6" t="s">
        <v>91</v>
      </c>
      <c r="Q35" s="6" t="s">
        <v>89</v>
      </c>
      <c r="R35" s="6" t="s">
        <v>90</v>
      </c>
      <c r="S35" s="6" t="s">
        <v>85</v>
      </c>
      <c r="T35" s="6" t="s">
        <v>86</v>
      </c>
      <c r="U35" s="6" t="s">
        <v>87</v>
      </c>
      <c r="V35" s="6" t="s">
        <v>88</v>
      </c>
      <c r="W35" s="6" t="s">
        <v>91</v>
      </c>
      <c r="X35" s="6" t="s">
        <v>89</v>
      </c>
    </row>
    <row r="36" spans="1:24" ht="12.75" customHeight="1" thickBot="1" x14ac:dyDescent="0.25">
      <c r="A36" s="76" t="s">
        <v>5</v>
      </c>
      <c r="B36" s="76" t="s">
        <v>6</v>
      </c>
      <c r="C36" s="4" t="s">
        <v>7</v>
      </c>
      <c r="D36" s="8"/>
      <c r="E36" s="8"/>
      <c r="F36" s="9">
        <v>4</v>
      </c>
      <c r="G36" s="8"/>
      <c r="H36" s="8"/>
      <c r="I36" s="8"/>
      <c r="J36" s="8"/>
      <c r="K36" s="8"/>
      <c r="L36" s="8"/>
      <c r="M36" s="9">
        <v>6</v>
      </c>
      <c r="N36" s="8"/>
      <c r="O36" s="8"/>
      <c r="P36" s="8"/>
      <c r="Q36" s="8"/>
      <c r="R36" s="8"/>
      <c r="S36" s="8"/>
      <c r="T36" s="9">
        <v>2</v>
      </c>
      <c r="U36" s="8"/>
      <c r="V36" s="8"/>
      <c r="W36" s="8"/>
      <c r="X36" s="8"/>
    </row>
    <row r="37" spans="1:24" ht="12.75" customHeight="1" thickBot="1" x14ac:dyDescent="0.25">
      <c r="A37" s="72"/>
      <c r="B37" s="72"/>
      <c r="C37" s="6" t="s">
        <v>8</v>
      </c>
      <c r="D37" s="9">
        <v>3</v>
      </c>
      <c r="E37" s="9">
        <v>1</v>
      </c>
      <c r="F37" s="9">
        <v>1</v>
      </c>
      <c r="G37" s="8"/>
      <c r="H37" s="8"/>
      <c r="I37" s="8"/>
      <c r="J37" s="8"/>
      <c r="K37" s="9">
        <v>4</v>
      </c>
      <c r="L37" s="9">
        <v>1</v>
      </c>
      <c r="M37" s="8"/>
      <c r="N37" s="8"/>
      <c r="O37" s="8"/>
      <c r="P37" s="8"/>
      <c r="Q37" s="8"/>
      <c r="R37" s="9">
        <v>5</v>
      </c>
      <c r="S37" s="9">
        <v>2</v>
      </c>
      <c r="T37" s="8"/>
      <c r="U37" s="8"/>
      <c r="V37" s="8"/>
      <c r="W37" s="8"/>
      <c r="X37" s="8"/>
    </row>
    <row r="38" spans="1:24" ht="12.75" customHeight="1" thickBot="1" x14ac:dyDescent="0.25">
      <c r="A38" s="72"/>
      <c r="B38" s="6" t="s">
        <v>10</v>
      </c>
      <c r="C38" s="6" t="s">
        <v>7</v>
      </c>
      <c r="D38" s="8"/>
      <c r="E38" s="8"/>
      <c r="F38" s="9">
        <v>9</v>
      </c>
      <c r="G38" s="8"/>
      <c r="H38" s="8"/>
      <c r="I38" s="8"/>
      <c r="J38" s="8"/>
      <c r="K38" s="8"/>
      <c r="L38" s="9">
        <v>1</v>
      </c>
      <c r="M38" s="9">
        <v>9</v>
      </c>
      <c r="N38" s="8"/>
      <c r="O38" s="8"/>
      <c r="P38" s="8"/>
      <c r="Q38" s="8"/>
      <c r="R38" s="8"/>
      <c r="S38" s="9">
        <v>1</v>
      </c>
      <c r="T38" s="9">
        <v>6</v>
      </c>
      <c r="U38" s="8"/>
      <c r="V38" s="8"/>
      <c r="W38" s="8"/>
      <c r="X38" s="8"/>
    </row>
    <row r="39" spans="1:24" ht="12.75" customHeight="1" thickBot="1" x14ac:dyDescent="0.25">
      <c r="A39" s="72"/>
      <c r="B39" s="71" t="s">
        <v>11</v>
      </c>
      <c r="C39" s="6" t="s">
        <v>12</v>
      </c>
      <c r="D39" s="9">
        <v>7</v>
      </c>
      <c r="E39" s="9">
        <v>7</v>
      </c>
      <c r="F39" s="9">
        <v>4</v>
      </c>
      <c r="G39" s="9">
        <v>14</v>
      </c>
      <c r="H39" s="8"/>
      <c r="I39" s="8"/>
      <c r="J39" s="8"/>
      <c r="K39" s="9">
        <v>10</v>
      </c>
      <c r="L39" s="9">
        <v>8</v>
      </c>
      <c r="M39" s="9">
        <v>2</v>
      </c>
      <c r="N39" s="9">
        <v>13</v>
      </c>
      <c r="O39" s="8"/>
      <c r="P39" s="8"/>
      <c r="Q39" s="9">
        <v>3</v>
      </c>
      <c r="R39" s="9">
        <v>10</v>
      </c>
      <c r="S39" s="9">
        <v>6</v>
      </c>
      <c r="T39" s="9">
        <v>1</v>
      </c>
      <c r="U39" s="9">
        <v>12</v>
      </c>
      <c r="V39" s="8"/>
      <c r="W39" s="8"/>
      <c r="X39" s="8"/>
    </row>
    <row r="40" spans="1:24" ht="12.75" customHeight="1" thickBot="1" x14ac:dyDescent="0.25">
      <c r="A40" s="72"/>
      <c r="B40" s="72"/>
      <c r="C40" s="6" t="s">
        <v>13</v>
      </c>
      <c r="D40" s="9">
        <v>63</v>
      </c>
      <c r="E40" s="9">
        <v>30</v>
      </c>
      <c r="F40" s="9">
        <v>12</v>
      </c>
      <c r="G40" s="9">
        <v>136</v>
      </c>
      <c r="H40" s="8"/>
      <c r="I40" s="8"/>
      <c r="J40" s="8"/>
      <c r="K40" s="9">
        <v>62</v>
      </c>
      <c r="L40" s="9">
        <v>28</v>
      </c>
      <c r="M40" s="9">
        <v>21</v>
      </c>
      <c r="N40" s="9">
        <v>154</v>
      </c>
      <c r="O40" s="8"/>
      <c r="P40" s="8"/>
      <c r="Q40" s="8"/>
      <c r="R40" s="9">
        <v>62</v>
      </c>
      <c r="S40" s="9">
        <v>40</v>
      </c>
      <c r="T40" s="9">
        <v>15</v>
      </c>
      <c r="U40" s="9">
        <v>134</v>
      </c>
      <c r="V40" s="8"/>
      <c r="W40" s="8"/>
      <c r="X40" s="8"/>
    </row>
    <row r="41" spans="1:24" ht="12.75" customHeight="1" thickBot="1" x14ac:dyDescent="0.25">
      <c r="A41" s="72"/>
      <c r="B41" s="72"/>
      <c r="C41" s="6" t="s">
        <v>14</v>
      </c>
      <c r="D41" s="9">
        <v>25</v>
      </c>
      <c r="E41" s="9">
        <v>17</v>
      </c>
      <c r="F41" s="9">
        <v>13</v>
      </c>
      <c r="G41" s="9">
        <v>86</v>
      </c>
      <c r="H41" s="9">
        <v>3</v>
      </c>
      <c r="I41" s="8"/>
      <c r="J41" s="8"/>
      <c r="K41" s="9">
        <v>29</v>
      </c>
      <c r="L41" s="9">
        <v>31</v>
      </c>
      <c r="M41" s="9">
        <v>9</v>
      </c>
      <c r="N41" s="9">
        <v>66</v>
      </c>
      <c r="O41" s="8"/>
      <c r="P41" s="8"/>
      <c r="Q41" s="8"/>
      <c r="R41" s="9">
        <v>26</v>
      </c>
      <c r="S41" s="9">
        <v>21</v>
      </c>
      <c r="T41" s="9">
        <v>4</v>
      </c>
      <c r="U41" s="9">
        <v>54</v>
      </c>
      <c r="V41" s="9">
        <v>3</v>
      </c>
      <c r="W41" s="8"/>
      <c r="X41" s="9">
        <v>3</v>
      </c>
    </row>
    <row r="42" spans="1:24" ht="12.75" customHeight="1" thickBot="1" x14ac:dyDescent="0.25">
      <c r="A42" s="72"/>
      <c r="B42" s="72"/>
      <c r="C42" s="6" t="s">
        <v>15</v>
      </c>
      <c r="D42" s="9">
        <v>8</v>
      </c>
      <c r="E42" s="9">
        <v>5</v>
      </c>
      <c r="F42" s="9">
        <v>11</v>
      </c>
      <c r="G42" s="9">
        <v>4</v>
      </c>
      <c r="H42" s="8"/>
      <c r="I42" s="8"/>
      <c r="J42" s="8"/>
      <c r="K42" s="9">
        <v>8</v>
      </c>
      <c r="L42" s="9">
        <v>3</v>
      </c>
      <c r="M42" s="9">
        <v>8</v>
      </c>
      <c r="N42" s="9">
        <v>6</v>
      </c>
      <c r="O42" s="9">
        <v>1</v>
      </c>
      <c r="P42" s="8"/>
      <c r="Q42" s="9">
        <v>2</v>
      </c>
      <c r="R42" s="9">
        <v>5</v>
      </c>
      <c r="S42" s="9">
        <v>1</v>
      </c>
      <c r="T42" s="9">
        <v>10</v>
      </c>
      <c r="U42" s="9">
        <v>2</v>
      </c>
      <c r="V42" s="8"/>
      <c r="W42" s="9">
        <v>1</v>
      </c>
      <c r="X42" s="9">
        <v>1</v>
      </c>
    </row>
    <row r="43" spans="1:24" ht="12.75" customHeight="1" thickBot="1" x14ac:dyDescent="0.25">
      <c r="A43" s="72"/>
      <c r="B43" s="71" t="s">
        <v>16</v>
      </c>
      <c r="C43" s="6" t="s">
        <v>17</v>
      </c>
      <c r="D43" s="9">
        <v>2</v>
      </c>
      <c r="E43" s="9">
        <v>2</v>
      </c>
      <c r="F43" s="9">
        <v>20</v>
      </c>
      <c r="G43" s="8"/>
      <c r="H43" s="8"/>
      <c r="I43" s="8"/>
      <c r="J43" s="8"/>
      <c r="K43" s="9">
        <v>1</v>
      </c>
      <c r="L43" s="9">
        <v>1</v>
      </c>
      <c r="M43" s="9">
        <v>11</v>
      </c>
      <c r="N43" s="8"/>
      <c r="O43" s="8"/>
      <c r="P43" s="8"/>
      <c r="Q43" s="8"/>
      <c r="R43" s="9">
        <v>2</v>
      </c>
      <c r="S43" s="9">
        <v>1</v>
      </c>
      <c r="T43" s="9">
        <v>13</v>
      </c>
      <c r="U43" s="8"/>
      <c r="V43" s="8"/>
      <c r="W43" s="9">
        <v>1</v>
      </c>
      <c r="X43" s="8"/>
    </row>
    <row r="44" spans="1:24" ht="12.75" customHeight="1" thickBot="1" x14ac:dyDescent="0.25">
      <c r="A44" s="72"/>
      <c r="B44" s="72"/>
      <c r="C44" s="6" t="s">
        <v>18</v>
      </c>
      <c r="D44" s="9">
        <v>2</v>
      </c>
      <c r="E44" s="9">
        <v>4</v>
      </c>
      <c r="F44" s="9">
        <v>10</v>
      </c>
      <c r="G44" s="9">
        <v>4</v>
      </c>
      <c r="H44" s="8"/>
      <c r="I44" s="8"/>
      <c r="J44" s="8"/>
      <c r="K44" s="9">
        <v>3</v>
      </c>
      <c r="L44" s="9">
        <v>6</v>
      </c>
      <c r="M44" s="9">
        <v>6</v>
      </c>
      <c r="N44" s="9">
        <v>2</v>
      </c>
      <c r="O44" s="8"/>
      <c r="P44" s="8"/>
      <c r="Q44" s="8"/>
      <c r="R44" s="9">
        <v>2</v>
      </c>
      <c r="S44" s="9">
        <v>3</v>
      </c>
      <c r="T44" s="9">
        <v>11</v>
      </c>
      <c r="U44" s="9">
        <v>3</v>
      </c>
      <c r="V44" s="8"/>
      <c r="W44" s="8"/>
      <c r="X44" s="8"/>
    </row>
    <row r="45" spans="1:24" ht="12.75" customHeight="1" thickBot="1" x14ac:dyDescent="0.25">
      <c r="A45" s="72"/>
      <c r="B45" s="72"/>
      <c r="C45" s="6" t="s">
        <v>19</v>
      </c>
      <c r="D45" s="8"/>
      <c r="E45" s="8"/>
      <c r="F45" s="8"/>
      <c r="G45" s="8"/>
      <c r="H45" s="8"/>
      <c r="I45" s="8"/>
      <c r="J45" s="8"/>
      <c r="K45" s="8"/>
      <c r="L45" s="9">
        <v>2</v>
      </c>
      <c r="M45" s="9">
        <v>6</v>
      </c>
      <c r="N45" s="8"/>
      <c r="O45" s="8"/>
      <c r="P45" s="8"/>
      <c r="Q45" s="8"/>
      <c r="R45" s="9">
        <v>7</v>
      </c>
      <c r="S45" s="9">
        <v>1</v>
      </c>
      <c r="T45" s="9">
        <v>8</v>
      </c>
      <c r="U45" s="8"/>
      <c r="V45" s="8"/>
      <c r="W45" s="8"/>
      <c r="X45" s="8"/>
    </row>
    <row r="46" spans="1:24" ht="12.75" customHeight="1" thickBot="1" x14ac:dyDescent="0.25">
      <c r="A46" s="72"/>
      <c r="B46" s="72"/>
      <c r="C46" s="6" t="s">
        <v>20</v>
      </c>
      <c r="D46" s="9">
        <v>2</v>
      </c>
      <c r="E46" s="9">
        <v>2</v>
      </c>
      <c r="F46" s="8"/>
      <c r="G46" s="9">
        <v>10</v>
      </c>
      <c r="H46" s="8"/>
      <c r="I46" s="8"/>
      <c r="J46" s="8"/>
      <c r="K46" s="9">
        <v>4</v>
      </c>
      <c r="L46" s="9">
        <v>4</v>
      </c>
      <c r="M46" s="9">
        <v>3</v>
      </c>
      <c r="N46" s="9">
        <v>14</v>
      </c>
      <c r="O46" s="8"/>
      <c r="P46" s="8"/>
      <c r="Q46" s="8"/>
      <c r="R46" s="9">
        <v>7</v>
      </c>
      <c r="S46" s="9">
        <v>8</v>
      </c>
      <c r="T46" s="9">
        <v>1</v>
      </c>
      <c r="U46" s="9">
        <v>16</v>
      </c>
      <c r="V46" s="8"/>
      <c r="W46" s="8"/>
      <c r="X46" s="8"/>
    </row>
    <row r="47" spans="1:24" ht="12.75" customHeight="1" thickBot="1" x14ac:dyDescent="0.25">
      <c r="A47" s="72"/>
      <c r="B47" s="72"/>
      <c r="C47" s="6" t="s">
        <v>21</v>
      </c>
      <c r="D47" s="9">
        <v>38</v>
      </c>
      <c r="E47" s="9">
        <v>11</v>
      </c>
      <c r="F47" s="9">
        <v>81</v>
      </c>
      <c r="G47" s="8"/>
      <c r="H47" s="8"/>
      <c r="I47" s="8"/>
      <c r="J47" s="8"/>
      <c r="K47" s="9">
        <v>39</v>
      </c>
      <c r="L47" s="9">
        <v>24</v>
      </c>
      <c r="M47" s="9">
        <v>52</v>
      </c>
      <c r="N47" s="8"/>
      <c r="O47" s="8"/>
      <c r="P47" s="8"/>
      <c r="Q47" s="8"/>
      <c r="R47" s="9">
        <v>33</v>
      </c>
      <c r="S47" s="9">
        <v>16</v>
      </c>
      <c r="T47" s="9">
        <v>56</v>
      </c>
      <c r="U47" s="9">
        <v>15</v>
      </c>
      <c r="V47" s="8"/>
      <c r="W47" s="8"/>
      <c r="X47" s="8"/>
    </row>
    <row r="48" spans="1:24" ht="12.75" customHeight="1" thickBot="1" x14ac:dyDescent="0.25">
      <c r="A48" s="72"/>
      <c r="B48" s="72"/>
      <c r="C48" s="6" t="s">
        <v>22</v>
      </c>
      <c r="D48" s="9">
        <v>7</v>
      </c>
      <c r="E48" s="9">
        <v>1</v>
      </c>
      <c r="F48" s="9">
        <v>7</v>
      </c>
      <c r="G48" s="8"/>
      <c r="H48" s="8"/>
      <c r="I48" s="8"/>
      <c r="J48" s="8"/>
      <c r="K48" s="9">
        <v>5</v>
      </c>
      <c r="L48" s="9">
        <v>3</v>
      </c>
      <c r="M48" s="9">
        <v>2</v>
      </c>
      <c r="N48" s="8"/>
      <c r="O48" s="8"/>
      <c r="P48" s="8"/>
      <c r="Q48" s="8"/>
      <c r="R48" s="9">
        <v>2</v>
      </c>
      <c r="S48" s="8"/>
      <c r="T48" s="8"/>
      <c r="U48" s="8"/>
      <c r="V48" s="8"/>
      <c r="W48" s="8"/>
      <c r="X48" s="8"/>
    </row>
    <row r="49" spans="1:24" ht="12.75" customHeight="1" thickBot="1" x14ac:dyDescent="0.25">
      <c r="A49" s="72"/>
      <c r="B49" s="72"/>
      <c r="C49" s="6" t="s">
        <v>23</v>
      </c>
      <c r="D49" s="9">
        <v>36</v>
      </c>
      <c r="E49" s="9">
        <v>83</v>
      </c>
      <c r="F49" s="9">
        <v>4</v>
      </c>
      <c r="G49" s="9">
        <v>44</v>
      </c>
      <c r="H49" s="8"/>
      <c r="I49" s="8"/>
      <c r="J49" s="8"/>
      <c r="K49" s="9">
        <v>28</v>
      </c>
      <c r="L49" s="9">
        <v>70</v>
      </c>
      <c r="M49" s="9">
        <v>1</v>
      </c>
      <c r="N49" s="9">
        <v>52</v>
      </c>
      <c r="O49" s="8"/>
      <c r="P49" s="8"/>
      <c r="Q49" s="8"/>
      <c r="R49" s="9">
        <v>30</v>
      </c>
      <c r="S49" s="9">
        <v>66</v>
      </c>
      <c r="T49" s="9">
        <v>6</v>
      </c>
      <c r="U49" s="9">
        <v>64</v>
      </c>
      <c r="V49" s="8"/>
      <c r="W49" s="8"/>
      <c r="X49" s="8"/>
    </row>
    <row r="50" spans="1:24" ht="12.75" customHeight="1" thickBot="1" x14ac:dyDescent="0.25">
      <c r="A50" s="72"/>
      <c r="B50" s="72"/>
      <c r="C50" s="6" t="s">
        <v>24</v>
      </c>
      <c r="D50" s="9">
        <v>2</v>
      </c>
      <c r="E50" s="9">
        <v>2</v>
      </c>
      <c r="F50" s="9">
        <v>2</v>
      </c>
      <c r="G50" s="9">
        <v>1</v>
      </c>
      <c r="H50" s="8"/>
      <c r="I50" s="8"/>
      <c r="J50" s="8"/>
      <c r="K50" s="9">
        <v>7</v>
      </c>
      <c r="L50" s="9">
        <v>2</v>
      </c>
      <c r="M50" s="9">
        <v>4</v>
      </c>
      <c r="N50" s="8"/>
      <c r="O50" s="8"/>
      <c r="P50" s="8"/>
      <c r="Q50" s="8"/>
      <c r="R50" s="9">
        <v>2</v>
      </c>
      <c r="S50" s="9">
        <v>3</v>
      </c>
      <c r="T50" s="9">
        <v>3</v>
      </c>
      <c r="U50" s="9">
        <v>2</v>
      </c>
      <c r="V50" s="8"/>
      <c r="W50" s="8"/>
      <c r="X50" s="8"/>
    </row>
    <row r="51" spans="1:24" ht="12.75" customHeight="1" thickBot="1" x14ac:dyDescent="0.25">
      <c r="A51" s="72"/>
      <c r="B51" s="72"/>
      <c r="C51" s="6" t="s">
        <v>14</v>
      </c>
      <c r="D51" s="9">
        <v>25</v>
      </c>
      <c r="E51" s="9">
        <v>14</v>
      </c>
      <c r="F51" s="9">
        <v>9</v>
      </c>
      <c r="G51" s="9">
        <v>67</v>
      </c>
      <c r="H51" s="8"/>
      <c r="I51" s="8"/>
      <c r="J51" s="9">
        <v>10</v>
      </c>
      <c r="K51" s="9">
        <v>28</v>
      </c>
      <c r="L51" s="9">
        <v>25</v>
      </c>
      <c r="M51" s="9">
        <v>12</v>
      </c>
      <c r="N51" s="9">
        <v>59</v>
      </c>
      <c r="O51" s="8"/>
      <c r="P51" s="8"/>
      <c r="Q51" s="9">
        <v>2</v>
      </c>
      <c r="R51" s="9">
        <v>40</v>
      </c>
      <c r="S51" s="9">
        <v>26</v>
      </c>
      <c r="T51" s="9">
        <v>11</v>
      </c>
      <c r="U51" s="9">
        <v>53</v>
      </c>
      <c r="V51" s="8"/>
      <c r="W51" s="8"/>
      <c r="X51" s="9">
        <v>2</v>
      </c>
    </row>
    <row r="52" spans="1:24" ht="12.75" customHeight="1" thickBot="1" x14ac:dyDescent="0.25">
      <c r="A52" s="72"/>
      <c r="B52" s="72"/>
      <c r="C52" s="6" t="s">
        <v>25</v>
      </c>
      <c r="D52" s="9">
        <v>82</v>
      </c>
      <c r="E52" s="9">
        <v>68</v>
      </c>
      <c r="F52" s="9">
        <v>16</v>
      </c>
      <c r="G52" s="9">
        <v>109</v>
      </c>
      <c r="H52" s="8"/>
      <c r="I52" s="8"/>
      <c r="J52" s="9">
        <v>4</v>
      </c>
      <c r="K52" s="9">
        <v>73</v>
      </c>
      <c r="L52" s="9">
        <v>58</v>
      </c>
      <c r="M52" s="9">
        <v>20</v>
      </c>
      <c r="N52" s="9">
        <v>106</v>
      </c>
      <c r="O52" s="8"/>
      <c r="P52" s="8"/>
      <c r="Q52" s="9">
        <v>6</v>
      </c>
      <c r="R52" s="9">
        <v>65</v>
      </c>
      <c r="S52" s="9">
        <v>62</v>
      </c>
      <c r="T52" s="9">
        <v>28</v>
      </c>
      <c r="U52" s="9">
        <v>92</v>
      </c>
      <c r="V52" s="8"/>
      <c r="W52" s="8"/>
      <c r="X52" s="9">
        <v>5</v>
      </c>
    </row>
    <row r="53" spans="1:24" ht="12.75" customHeight="1" thickBot="1" x14ac:dyDescent="0.25">
      <c r="A53" s="72"/>
      <c r="B53" s="72"/>
      <c r="C53" s="6" t="s">
        <v>26</v>
      </c>
      <c r="D53" s="9">
        <v>16</v>
      </c>
      <c r="E53" s="9">
        <v>5</v>
      </c>
      <c r="F53" s="9">
        <v>4</v>
      </c>
      <c r="G53" s="9">
        <v>9</v>
      </c>
      <c r="H53" s="8"/>
      <c r="I53" s="8"/>
      <c r="J53" s="8"/>
      <c r="K53" s="9">
        <v>14</v>
      </c>
      <c r="L53" s="9">
        <v>5</v>
      </c>
      <c r="M53" s="9">
        <v>4</v>
      </c>
      <c r="N53" s="9">
        <v>10</v>
      </c>
      <c r="O53" s="8"/>
      <c r="P53" s="8"/>
      <c r="Q53" s="8"/>
      <c r="R53" s="9">
        <v>11</v>
      </c>
      <c r="S53" s="9">
        <v>8</v>
      </c>
      <c r="T53" s="9">
        <v>3</v>
      </c>
      <c r="U53" s="9">
        <v>9</v>
      </c>
      <c r="V53" s="9">
        <v>1</v>
      </c>
      <c r="W53" s="8"/>
      <c r="X53" s="8"/>
    </row>
    <row r="54" spans="1:24" ht="12.75" customHeight="1" thickBot="1" x14ac:dyDescent="0.25">
      <c r="A54" s="72"/>
      <c r="B54" s="72"/>
      <c r="C54" s="6" t="s">
        <v>27</v>
      </c>
      <c r="D54" s="8"/>
      <c r="E54" s="8"/>
      <c r="F54" s="8"/>
      <c r="G54" s="8"/>
      <c r="H54" s="8"/>
      <c r="I54" s="8"/>
      <c r="J54" s="8"/>
      <c r="K54" s="8"/>
      <c r="L54" s="8"/>
      <c r="M54" s="8"/>
      <c r="N54" s="8"/>
      <c r="O54" s="8"/>
      <c r="P54" s="8"/>
      <c r="Q54" s="8"/>
      <c r="R54" s="8"/>
      <c r="S54" s="8"/>
      <c r="T54" s="9">
        <v>3</v>
      </c>
      <c r="U54" s="8"/>
      <c r="V54" s="8"/>
      <c r="W54" s="8"/>
      <c r="X54" s="8"/>
    </row>
    <row r="55" spans="1:24" ht="12.75" customHeight="1" thickBot="1" x14ac:dyDescent="0.25">
      <c r="A55" s="72"/>
      <c r="B55" s="72"/>
      <c r="C55" s="6" t="s">
        <v>28</v>
      </c>
      <c r="D55" s="9">
        <v>25</v>
      </c>
      <c r="E55" s="9">
        <v>94</v>
      </c>
      <c r="F55" s="9">
        <v>14</v>
      </c>
      <c r="G55" s="9">
        <v>47</v>
      </c>
      <c r="H55" s="8"/>
      <c r="I55" s="8"/>
      <c r="J55" s="8"/>
      <c r="K55" s="9">
        <v>37</v>
      </c>
      <c r="L55" s="9">
        <v>95</v>
      </c>
      <c r="M55" s="9">
        <v>5</v>
      </c>
      <c r="N55" s="9">
        <v>35</v>
      </c>
      <c r="O55" s="8"/>
      <c r="P55" s="8"/>
      <c r="Q55" s="9">
        <v>1</v>
      </c>
      <c r="R55" s="9">
        <v>43</v>
      </c>
      <c r="S55" s="9">
        <v>95</v>
      </c>
      <c r="T55" s="9">
        <v>11</v>
      </c>
      <c r="U55" s="9">
        <v>38</v>
      </c>
      <c r="V55" s="8"/>
      <c r="W55" s="8"/>
      <c r="X55" s="8"/>
    </row>
    <row r="56" spans="1:24" ht="12.75" customHeight="1" thickBot="1" x14ac:dyDescent="0.25">
      <c r="A56" s="72"/>
      <c r="B56" s="72"/>
      <c r="C56" s="6" t="s">
        <v>29</v>
      </c>
      <c r="D56" s="9">
        <v>6</v>
      </c>
      <c r="E56" s="9">
        <v>13</v>
      </c>
      <c r="F56" s="9">
        <v>25</v>
      </c>
      <c r="G56" s="9">
        <v>3</v>
      </c>
      <c r="H56" s="8"/>
      <c r="I56" s="8"/>
      <c r="J56" s="8"/>
      <c r="K56" s="9">
        <v>7</v>
      </c>
      <c r="L56" s="9">
        <v>16</v>
      </c>
      <c r="M56" s="9">
        <v>26</v>
      </c>
      <c r="N56" s="8"/>
      <c r="O56" s="8"/>
      <c r="P56" s="8"/>
      <c r="Q56" s="8"/>
      <c r="R56" s="9">
        <v>7</v>
      </c>
      <c r="S56" s="9">
        <v>19</v>
      </c>
      <c r="T56" s="9">
        <v>27</v>
      </c>
      <c r="U56" s="9">
        <v>3</v>
      </c>
      <c r="V56" s="8"/>
      <c r="W56" s="8"/>
      <c r="X56" s="8"/>
    </row>
    <row r="57" spans="1:24" ht="12.75" customHeight="1" thickBot="1" x14ac:dyDescent="0.25">
      <c r="A57" s="72"/>
      <c r="B57" s="72"/>
      <c r="C57" s="6" t="s">
        <v>30</v>
      </c>
      <c r="D57" s="9">
        <v>40</v>
      </c>
      <c r="E57" s="9">
        <v>23</v>
      </c>
      <c r="F57" s="9">
        <v>24</v>
      </c>
      <c r="G57" s="9">
        <v>33</v>
      </c>
      <c r="H57" s="8"/>
      <c r="I57" s="8"/>
      <c r="J57" s="9">
        <v>1</v>
      </c>
      <c r="K57" s="9">
        <v>38</v>
      </c>
      <c r="L57" s="9">
        <v>22</v>
      </c>
      <c r="M57" s="9">
        <v>20</v>
      </c>
      <c r="N57" s="9">
        <v>28</v>
      </c>
      <c r="O57" s="9">
        <v>1</v>
      </c>
      <c r="P57" s="8"/>
      <c r="Q57" s="9">
        <v>6</v>
      </c>
      <c r="R57" s="9">
        <v>36</v>
      </c>
      <c r="S57" s="9">
        <v>25</v>
      </c>
      <c r="T57" s="9">
        <v>14</v>
      </c>
      <c r="U57" s="9">
        <v>24</v>
      </c>
      <c r="V57" s="9">
        <v>1</v>
      </c>
      <c r="W57" s="9">
        <v>1</v>
      </c>
      <c r="X57" s="9">
        <v>1</v>
      </c>
    </row>
    <row r="58" spans="1:24" ht="12.75" customHeight="1" thickBot="1" x14ac:dyDescent="0.25">
      <c r="A58" s="72"/>
      <c r="B58" s="72"/>
      <c r="C58" s="6" t="s">
        <v>15</v>
      </c>
      <c r="D58" s="9">
        <v>2</v>
      </c>
      <c r="E58" s="9">
        <v>4</v>
      </c>
      <c r="F58" s="9">
        <v>1</v>
      </c>
      <c r="G58" s="9">
        <v>1</v>
      </c>
      <c r="H58" s="8"/>
      <c r="I58" s="8"/>
      <c r="J58" s="8"/>
      <c r="K58" s="8"/>
      <c r="L58" s="9">
        <v>2</v>
      </c>
      <c r="M58" s="9">
        <v>3</v>
      </c>
      <c r="N58" s="8"/>
      <c r="O58" s="8"/>
      <c r="P58" s="8"/>
      <c r="Q58" s="9">
        <v>2</v>
      </c>
      <c r="R58" s="9">
        <v>4</v>
      </c>
      <c r="S58" s="9">
        <v>3</v>
      </c>
      <c r="T58" s="9">
        <v>3</v>
      </c>
      <c r="U58" s="8"/>
      <c r="V58" s="8"/>
      <c r="W58" s="8"/>
      <c r="X58" s="8"/>
    </row>
    <row r="59" spans="1:24" ht="12.75" customHeight="1" thickBot="1" x14ac:dyDescent="0.25">
      <c r="A59" s="71" t="s">
        <v>31</v>
      </c>
      <c r="B59" s="6" t="s">
        <v>32</v>
      </c>
      <c r="C59" s="6" t="s">
        <v>7</v>
      </c>
      <c r="D59" s="8"/>
      <c r="E59" s="8"/>
      <c r="F59" s="8"/>
      <c r="G59" s="9">
        <v>4</v>
      </c>
      <c r="H59" s="8"/>
      <c r="I59" s="8"/>
      <c r="J59" s="8"/>
      <c r="K59" s="8"/>
      <c r="L59" s="8"/>
      <c r="M59" s="8"/>
      <c r="N59" s="8"/>
      <c r="O59" s="8"/>
      <c r="P59" s="8"/>
      <c r="Q59" s="8"/>
      <c r="R59" s="8"/>
      <c r="S59" s="8"/>
      <c r="T59" s="8"/>
      <c r="U59" s="9">
        <v>2</v>
      </c>
      <c r="V59" s="8"/>
      <c r="W59" s="8"/>
      <c r="X59" s="9">
        <v>2</v>
      </c>
    </row>
    <row r="60" spans="1:24" ht="12.75" customHeight="1" thickBot="1" x14ac:dyDescent="0.25">
      <c r="A60" s="72"/>
      <c r="B60" s="71" t="s">
        <v>11</v>
      </c>
      <c r="C60" s="6" t="s">
        <v>17</v>
      </c>
      <c r="D60" s="9">
        <v>4</v>
      </c>
      <c r="E60" s="9">
        <v>1</v>
      </c>
      <c r="F60" s="9">
        <v>1</v>
      </c>
      <c r="G60" s="9">
        <v>9</v>
      </c>
      <c r="H60" s="8"/>
      <c r="I60" s="8"/>
      <c r="J60" s="9">
        <v>1</v>
      </c>
      <c r="K60" s="8"/>
      <c r="L60" s="9">
        <v>4</v>
      </c>
      <c r="M60" s="9">
        <v>2</v>
      </c>
      <c r="N60" s="9">
        <v>9</v>
      </c>
      <c r="O60" s="8"/>
      <c r="P60" s="8"/>
      <c r="Q60" s="9">
        <v>3</v>
      </c>
      <c r="R60" s="9">
        <v>4</v>
      </c>
      <c r="S60" s="9">
        <v>4</v>
      </c>
      <c r="T60" s="9">
        <v>3</v>
      </c>
      <c r="U60" s="9">
        <v>4</v>
      </c>
      <c r="V60" s="8"/>
      <c r="W60" s="9">
        <v>1</v>
      </c>
      <c r="X60" s="8"/>
    </row>
    <row r="61" spans="1:24" ht="12.75" customHeight="1" thickBot="1" x14ac:dyDescent="0.25">
      <c r="A61" s="72"/>
      <c r="B61" s="72"/>
      <c r="C61" s="6" t="s">
        <v>18</v>
      </c>
      <c r="D61" s="8"/>
      <c r="E61" s="8"/>
      <c r="F61" s="8"/>
      <c r="G61" s="8"/>
      <c r="H61" s="8"/>
      <c r="I61" s="8"/>
      <c r="J61" s="8"/>
      <c r="K61" s="8"/>
      <c r="L61" s="8"/>
      <c r="M61" s="8"/>
      <c r="N61" s="8"/>
      <c r="O61" s="8"/>
      <c r="P61" s="8"/>
      <c r="Q61" s="8"/>
      <c r="R61" s="8"/>
      <c r="S61" s="8"/>
      <c r="T61" s="9">
        <v>2</v>
      </c>
      <c r="U61" s="8"/>
      <c r="V61" s="8"/>
      <c r="W61" s="8"/>
      <c r="X61" s="8"/>
    </row>
    <row r="62" spans="1:24" ht="12.75" customHeight="1" thickBot="1" x14ac:dyDescent="0.25">
      <c r="A62" s="72"/>
      <c r="B62" s="72"/>
      <c r="C62" s="6" t="s">
        <v>13</v>
      </c>
      <c r="D62" s="9">
        <v>124</v>
      </c>
      <c r="E62" s="9">
        <v>102</v>
      </c>
      <c r="F62" s="9">
        <v>22</v>
      </c>
      <c r="G62" s="9">
        <v>143</v>
      </c>
      <c r="H62" s="8"/>
      <c r="I62" s="8"/>
      <c r="J62" s="8"/>
      <c r="K62" s="9">
        <v>96</v>
      </c>
      <c r="L62" s="9">
        <v>87</v>
      </c>
      <c r="M62" s="9">
        <v>27</v>
      </c>
      <c r="N62" s="9">
        <v>147</v>
      </c>
      <c r="O62" s="8"/>
      <c r="P62" s="8"/>
      <c r="Q62" s="8"/>
      <c r="R62" s="9">
        <v>103</v>
      </c>
      <c r="S62" s="9">
        <v>108</v>
      </c>
      <c r="T62" s="9">
        <v>21</v>
      </c>
      <c r="U62" s="9">
        <v>189</v>
      </c>
      <c r="V62" s="8"/>
      <c r="W62" s="8"/>
      <c r="X62" s="8"/>
    </row>
    <row r="63" spans="1:24" ht="12.75" customHeight="1" thickBot="1" x14ac:dyDescent="0.25">
      <c r="A63" s="72"/>
      <c r="B63" s="72"/>
      <c r="C63" s="6" t="s">
        <v>15</v>
      </c>
      <c r="D63" s="9">
        <v>15</v>
      </c>
      <c r="E63" s="9">
        <v>4</v>
      </c>
      <c r="F63" s="9">
        <v>17</v>
      </c>
      <c r="G63" s="9">
        <v>10</v>
      </c>
      <c r="H63" s="8"/>
      <c r="I63" s="8"/>
      <c r="J63" s="8"/>
      <c r="K63" s="9">
        <v>15</v>
      </c>
      <c r="L63" s="9">
        <v>5</v>
      </c>
      <c r="M63" s="9">
        <v>11</v>
      </c>
      <c r="N63" s="9">
        <v>17</v>
      </c>
      <c r="O63" s="8"/>
      <c r="P63" s="8"/>
      <c r="Q63" s="8"/>
      <c r="R63" s="9">
        <v>11</v>
      </c>
      <c r="S63" s="9">
        <v>4</v>
      </c>
      <c r="T63" s="9">
        <v>20</v>
      </c>
      <c r="U63" s="9">
        <v>1</v>
      </c>
      <c r="V63" s="8"/>
      <c r="W63" s="8"/>
      <c r="X63" s="8"/>
    </row>
    <row r="64" spans="1:24" ht="12.75" customHeight="1" thickBot="1" x14ac:dyDescent="0.25">
      <c r="A64" s="72"/>
      <c r="B64" s="6" t="s">
        <v>33</v>
      </c>
      <c r="C64" s="6" t="s">
        <v>7</v>
      </c>
      <c r="D64" s="8"/>
      <c r="E64" s="9">
        <v>2</v>
      </c>
      <c r="F64" s="9">
        <v>4</v>
      </c>
      <c r="G64" s="9">
        <v>3</v>
      </c>
      <c r="H64" s="8"/>
      <c r="I64" s="8"/>
      <c r="J64" s="8"/>
      <c r="K64" s="9">
        <v>1</v>
      </c>
      <c r="L64" s="9">
        <v>2</v>
      </c>
      <c r="M64" s="9">
        <v>2</v>
      </c>
      <c r="N64" s="9">
        <v>3</v>
      </c>
      <c r="O64" s="8"/>
      <c r="P64" s="8"/>
      <c r="Q64" s="8"/>
      <c r="R64" s="8"/>
      <c r="S64" s="8"/>
      <c r="T64" s="9">
        <v>8</v>
      </c>
      <c r="U64" s="9">
        <v>1</v>
      </c>
      <c r="V64" s="8"/>
      <c r="W64" s="8"/>
      <c r="X64" s="8"/>
    </row>
    <row r="65" spans="1:24" ht="12.75" customHeight="1" thickBot="1" x14ac:dyDescent="0.25">
      <c r="A65" s="72"/>
      <c r="B65" s="71" t="s">
        <v>34</v>
      </c>
      <c r="C65" s="6" t="s">
        <v>35</v>
      </c>
      <c r="D65" s="9">
        <v>2</v>
      </c>
      <c r="E65" s="8"/>
      <c r="F65" s="9">
        <v>2</v>
      </c>
      <c r="G65" s="9">
        <v>2</v>
      </c>
      <c r="H65" s="8"/>
      <c r="I65" s="8"/>
      <c r="J65" s="8"/>
      <c r="K65" s="9">
        <v>4</v>
      </c>
      <c r="L65" s="9">
        <v>4</v>
      </c>
      <c r="M65" s="9">
        <v>1</v>
      </c>
      <c r="N65" s="8"/>
      <c r="O65" s="8"/>
      <c r="P65" s="8"/>
      <c r="Q65" s="8"/>
      <c r="R65" s="9">
        <v>2</v>
      </c>
      <c r="S65" s="9">
        <v>4</v>
      </c>
      <c r="T65" s="9">
        <v>2</v>
      </c>
      <c r="U65" s="9">
        <v>6</v>
      </c>
      <c r="V65" s="8"/>
      <c r="W65" s="8"/>
      <c r="X65" s="8"/>
    </row>
    <row r="66" spans="1:24" ht="12.75" customHeight="1" thickBot="1" x14ac:dyDescent="0.25">
      <c r="A66" s="72"/>
      <c r="B66" s="72"/>
      <c r="C66" s="6" t="s">
        <v>18</v>
      </c>
      <c r="D66" s="9">
        <v>2</v>
      </c>
      <c r="E66" s="9">
        <v>3</v>
      </c>
      <c r="F66" s="9">
        <v>2</v>
      </c>
      <c r="G66" s="8"/>
      <c r="H66" s="8"/>
      <c r="I66" s="8"/>
      <c r="J66" s="8"/>
      <c r="K66" s="9">
        <v>1</v>
      </c>
      <c r="L66" s="9">
        <v>4</v>
      </c>
      <c r="M66" s="9">
        <v>4</v>
      </c>
      <c r="N66" s="8"/>
      <c r="O66" s="8"/>
      <c r="P66" s="8"/>
      <c r="Q66" s="8"/>
      <c r="R66" s="8"/>
      <c r="S66" s="8"/>
      <c r="T66" s="8"/>
      <c r="U66" s="8"/>
      <c r="V66" s="8"/>
      <c r="W66" s="8"/>
      <c r="X66" s="8"/>
    </row>
    <row r="67" spans="1:24" ht="12.75" customHeight="1" thickBot="1" x14ac:dyDescent="0.25">
      <c r="A67" s="72"/>
      <c r="B67" s="72"/>
      <c r="C67" s="6" t="s">
        <v>19</v>
      </c>
      <c r="D67" s="9">
        <v>14</v>
      </c>
      <c r="E67" s="9">
        <v>1</v>
      </c>
      <c r="F67" s="8"/>
      <c r="G67" s="8"/>
      <c r="H67" s="8"/>
      <c r="I67" s="8"/>
      <c r="J67" s="8"/>
      <c r="K67" s="9">
        <v>4</v>
      </c>
      <c r="L67" s="8"/>
      <c r="M67" s="8"/>
      <c r="N67" s="8"/>
      <c r="O67" s="8"/>
      <c r="P67" s="8"/>
      <c r="Q67" s="8"/>
      <c r="R67" s="8"/>
      <c r="S67" s="8"/>
      <c r="T67" s="8"/>
      <c r="U67" s="8"/>
      <c r="V67" s="8"/>
      <c r="W67" s="8"/>
      <c r="X67" s="8"/>
    </row>
    <row r="68" spans="1:24" ht="12.75" customHeight="1" thickBot="1" x14ac:dyDescent="0.25">
      <c r="A68" s="72"/>
      <c r="B68" s="72"/>
      <c r="C68" s="6" t="s">
        <v>21</v>
      </c>
      <c r="D68" s="9">
        <v>113</v>
      </c>
      <c r="E68" s="9">
        <v>116</v>
      </c>
      <c r="F68" s="9">
        <v>133</v>
      </c>
      <c r="G68" s="9">
        <v>14</v>
      </c>
      <c r="H68" s="8"/>
      <c r="I68" s="8"/>
      <c r="J68" s="8"/>
      <c r="K68" s="9">
        <v>138</v>
      </c>
      <c r="L68" s="9">
        <v>105</v>
      </c>
      <c r="M68" s="9">
        <v>184</v>
      </c>
      <c r="N68" s="8"/>
      <c r="O68" s="8"/>
      <c r="P68" s="9">
        <v>1</v>
      </c>
      <c r="Q68" s="8"/>
      <c r="R68" s="9">
        <v>205</v>
      </c>
      <c r="S68" s="9">
        <v>125</v>
      </c>
      <c r="T68" s="9">
        <v>189</v>
      </c>
      <c r="U68" s="8"/>
      <c r="V68" s="8"/>
      <c r="W68" s="8"/>
      <c r="X68" s="8"/>
    </row>
    <row r="69" spans="1:24" ht="12.75" customHeight="1" thickBot="1" x14ac:dyDescent="0.25">
      <c r="A69" s="72"/>
      <c r="B69" s="72"/>
      <c r="C69" s="6" t="s">
        <v>24</v>
      </c>
      <c r="D69" s="9">
        <v>3</v>
      </c>
      <c r="E69" s="9">
        <v>4</v>
      </c>
      <c r="F69" s="8"/>
      <c r="G69" s="9">
        <v>3</v>
      </c>
      <c r="H69" s="8"/>
      <c r="I69" s="8"/>
      <c r="J69" s="9">
        <v>1</v>
      </c>
      <c r="K69" s="8"/>
      <c r="L69" s="9">
        <v>9</v>
      </c>
      <c r="M69" s="9">
        <v>2</v>
      </c>
      <c r="N69" s="9">
        <v>2</v>
      </c>
      <c r="O69" s="8"/>
      <c r="P69" s="8"/>
      <c r="Q69" s="8"/>
      <c r="R69" s="9">
        <v>3</v>
      </c>
      <c r="S69" s="9">
        <v>7</v>
      </c>
      <c r="T69" s="9">
        <v>2</v>
      </c>
      <c r="U69" s="9">
        <v>1</v>
      </c>
      <c r="V69" s="8"/>
      <c r="W69" s="8"/>
      <c r="X69" s="8"/>
    </row>
    <row r="70" spans="1:24" ht="12.75" customHeight="1" thickBot="1" x14ac:dyDescent="0.25">
      <c r="A70" s="72"/>
      <c r="B70" s="72"/>
      <c r="C70" s="6" t="s">
        <v>14</v>
      </c>
      <c r="D70" s="9">
        <v>6</v>
      </c>
      <c r="E70" s="9">
        <v>14</v>
      </c>
      <c r="F70" s="9">
        <v>13</v>
      </c>
      <c r="G70" s="8"/>
      <c r="H70" s="8"/>
      <c r="I70" s="8"/>
      <c r="J70" s="8"/>
      <c r="K70" s="9">
        <v>7</v>
      </c>
      <c r="L70" s="9">
        <v>15</v>
      </c>
      <c r="M70" s="9">
        <v>18</v>
      </c>
      <c r="N70" s="9">
        <v>1</v>
      </c>
      <c r="O70" s="8"/>
      <c r="P70" s="8"/>
      <c r="Q70" s="8"/>
      <c r="R70" s="9">
        <v>13</v>
      </c>
      <c r="S70" s="9">
        <v>15</v>
      </c>
      <c r="T70" s="9">
        <v>19</v>
      </c>
      <c r="U70" s="8"/>
      <c r="V70" s="8"/>
      <c r="W70" s="8"/>
      <c r="X70" s="8"/>
    </row>
    <row r="71" spans="1:24" ht="12.75" customHeight="1" thickBot="1" x14ac:dyDescent="0.25">
      <c r="A71" s="72"/>
      <c r="B71" s="72"/>
      <c r="C71" s="6" t="s">
        <v>25</v>
      </c>
      <c r="D71" s="9">
        <v>25</v>
      </c>
      <c r="E71" s="9">
        <v>15</v>
      </c>
      <c r="F71" s="9">
        <v>12</v>
      </c>
      <c r="G71" s="9">
        <v>8</v>
      </c>
      <c r="H71" s="9">
        <v>7</v>
      </c>
      <c r="I71" s="8"/>
      <c r="J71" s="9">
        <v>4</v>
      </c>
      <c r="K71" s="9">
        <v>23</v>
      </c>
      <c r="L71" s="9">
        <v>20</v>
      </c>
      <c r="M71" s="9">
        <v>13</v>
      </c>
      <c r="N71" s="9">
        <v>9</v>
      </c>
      <c r="O71" s="8"/>
      <c r="P71" s="9">
        <v>9</v>
      </c>
      <c r="Q71" s="9">
        <v>13</v>
      </c>
      <c r="R71" s="9">
        <v>21</v>
      </c>
      <c r="S71" s="9">
        <v>19</v>
      </c>
      <c r="T71" s="9">
        <v>15</v>
      </c>
      <c r="U71" s="9">
        <v>2</v>
      </c>
      <c r="V71" s="8"/>
      <c r="W71" s="8"/>
      <c r="X71" s="9">
        <v>41</v>
      </c>
    </row>
    <row r="72" spans="1:24" ht="12.75" customHeight="1" thickBot="1" x14ac:dyDescent="0.25">
      <c r="A72" s="72"/>
      <c r="B72" s="72"/>
      <c r="C72" s="6" t="s">
        <v>28</v>
      </c>
      <c r="D72" s="9">
        <v>60</v>
      </c>
      <c r="E72" s="9">
        <v>47</v>
      </c>
      <c r="F72" s="9">
        <v>27</v>
      </c>
      <c r="G72" s="9">
        <v>41</v>
      </c>
      <c r="H72" s="8"/>
      <c r="I72" s="9">
        <v>1</v>
      </c>
      <c r="J72" s="8"/>
      <c r="K72" s="9">
        <v>63</v>
      </c>
      <c r="L72" s="9">
        <v>47</v>
      </c>
      <c r="M72" s="9">
        <v>41</v>
      </c>
      <c r="N72" s="9">
        <v>37</v>
      </c>
      <c r="O72" s="9">
        <v>6</v>
      </c>
      <c r="P72" s="8"/>
      <c r="Q72" s="8"/>
      <c r="R72" s="9">
        <v>70</v>
      </c>
      <c r="S72" s="9">
        <v>73</v>
      </c>
      <c r="T72" s="9">
        <v>78</v>
      </c>
      <c r="U72" s="9">
        <v>29</v>
      </c>
      <c r="V72" s="8"/>
      <c r="W72" s="9">
        <v>1</v>
      </c>
      <c r="X72" s="8"/>
    </row>
    <row r="73" spans="1:24" ht="12.75" customHeight="1" thickBot="1" x14ac:dyDescent="0.25">
      <c r="A73" s="72"/>
      <c r="B73" s="72"/>
      <c r="C73" s="6" t="s">
        <v>29</v>
      </c>
      <c r="D73" s="9">
        <v>35</v>
      </c>
      <c r="E73" s="9">
        <v>35</v>
      </c>
      <c r="F73" s="9">
        <v>25</v>
      </c>
      <c r="G73" s="9">
        <v>26</v>
      </c>
      <c r="H73" s="8"/>
      <c r="I73" s="8"/>
      <c r="J73" s="8"/>
      <c r="K73" s="9">
        <v>15</v>
      </c>
      <c r="L73" s="9">
        <v>46</v>
      </c>
      <c r="M73" s="9">
        <v>36</v>
      </c>
      <c r="N73" s="9">
        <v>25</v>
      </c>
      <c r="O73" s="8"/>
      <c r="P73" s="8"/>
      <c r="Q73" s="9">
        <v>1</v>
      </c>
      <c r="R73" s="9">
        <v>43</v>
      </c>
      <c r="S73" s="9">
        <v>46</v>
      </c>
      <c r="T73" s="9">
        <v>60</v>
      </c>
      <c r="U73" s="9">
        <v>23</v>
      </c>
      <c r="V73" s="8"/>
      <c r="W73" s="8"/>
      <c r="X73" s="8"/>
    </row>
    <row r="74" spans="1:24" ht="12.75" customHeight="1" thickBot="1" x14ac:dyDescent="0.25">
      <c r="A74" s="72"/>
      <c r="B74" s="72"/>
      <c r="C74" s="6" t="s">
        <v>36</v>
      </c>
      <c r="D74" s="9">
        <v>26</v>
      </c>
      <c r="E74" s="9">
        <v>38</v>
      </c>
      <c r="F74" s="9">
        <v>31</v>
      </c>
      <c r="G74" s="9">
        <v>6</v>
      </c>
      <c r="H74" s="8"/>
      <c r="I74" s="8"/>
      <c r="J74" s="8"/>
      <c r="K74" s="9">
        <v>30</v>
      </c>
      <c r="L74" s="9">
        <v>36</v>
      </c>
      <c r="M74" s="9">
        <v>22</v>
      </c>
      <c r="N74" s="9">
        <v>7</v>
      </c>
      <c r="O74" s="8"/>
      <c r="P74" s="8"/>
      <c r="Q74" s="8"/>
      <c r="R74" s="9">
        <v>27</v>
      </c>
      <c r="S74" s="9">
        <v>20</v>
      </c>
      <c r="T74" s="9">
        <v>25</v>
      </c>
      <c r="U74" s="9">
        <v>6</v>
      </c>
      <c r="V74" s="8"/>
      <c r="W74" s="8"/>
      <c r="X74" s="8"/>
    </row>
    <row r="75" spans="1:24" ht="12.75" customHeight="1" thickBot="1" x14ac:dyDescent="0.25">
      <c r="A75" s="72"/>
      <c r="B75" s="72"/>
      <c r="C75" s="6" t="s">
        <v>30</v>
      </c>
      <c r="D75" s="9">
        <v>4</v>
      </c>
      <c r="E75" s="9">
        <v>8</v>
      </c>
      <c r="F75" s="9">
        <v>3</v>
      </c>
      <c r="G75" s="9">
        <v>4</v>
      </c>
      <c r="H75" s="8"/>
      <c r="I75" s="8"/>
      <c r="J75" s="8"/>
      <c r="K75" s="9">
        <v>5</v>
      </c>
      <c r="L75" s="9">
        <v>11</v>
      </c>
      <c r="M75" s="8"/>
      <c r="N75" s="9">
        <v>8</v>
      </c>
      <c r="O75" s="8"/>
      <c r="P75" s="8"/>
      <c r="Q75" s="8"/>
      <c r="R75" s="9">
        <v>9</v>
      </c>
      <c r="S75" s="9">
        <v>8</v>
      </c>
      <c r="T75" s="9">
        <v>2</v>
      </c>
      <c r="U75" s="9">
        <v>10</v>
      </c>
      <c r="V75" s="8"/>
      <c r="W75" s="8"/>
      <c r="X75" s="8"/>
    </row>
    <row r="76" spans="1:24" ht="12.75" customHeight="1" thickBot="1" x14ac:dyDescent="0.25">
      <c r="A76" s="72"/>
      <c r="B76" s="72"/>
      <c r="C76" s="6" t="s">
        <v>15</v>
      </c>
      <c r="D76" s="9">
        <v>1</v>
      </c>
      <c r="E76" s="9">
        <v>1</v>
      </c>
      <c r="F76" s="9">
        <v>13</v>
      </c>
      <c r="G76" s="9">
        <v>1</v>
      </c>
      <c r="H76" s="8"/>
      <c r="I76" s="8"/>
      <c r="J76" s="8"/>
      <c r="K76" s="9">
        <v>2</v>
      </c>
      <c r="L76" s="9">
        <v>4</v>
      </c>
      <c r="M76" s="9">
        <v>4</v>
      </c>
      <c r="N76" s="8"/>
      <c r="O76" s="8"/>
      <c r="P76" s="8"/>
      <c r="Q76" s="8"/>
      <c r="R76" s="9">
        <v>5</v>
      </c>
      <c r="S76" s="9">
        <v>8</v>
      </c>
      <c r="T76" s="9">
        <v>4</v>
      </c>
      <c r="U76" s="8"/>
      <c r="V76" s="8"/>
      <c r="W76" s="8"/>
      <c r="X76" s="8"/>
    </row>
    <row r="77" spans="1:24" ht="12.75" customHeight="1" thickBot="1" x14ac:dyDescent="0.25">
      <c r="A77" s="72"/>
      <c r="B77" s="72"/>
      <c r="C77" s="6" t="s">
        <v>37</v>
      </c>
      <c r="D77" s="9">
        <v>1</v>
      </c>
      <c r="E77" s="9">
        <v>5</v>
      </c>
      <c r="F77" s="8"/>
      <c r="G77" s="9">
        <v>2</v>
      </c>
      <c r="H77" s="8"/>
      <c r="I77" s="8"/>
      <c r="J77" s="8"/>
      <c r="K77" s="9">
        <v>1</v>
      </c>
      <c r="L77" s="8"/>
      <c r="M77" s="8"/>
      <c r="N77" s="9">
        <v>5</v>
      </c>
      <c r="O77" s="8"/>
      <c r="P77" s="8"/>
      <c r="Q77" s="8"/>
      <c r="R77" s="9">
        <v>1</v>
      </c>
      <c r="S77" s="9">
        <v>3</v>
      </c>
      <c r="T77" s="9">
        <v>2</v>
      </c>
      <c r="U77" s="9">
        <v>10</v>
      </c>
      <c r="V77" s="8"/>
      <c r="W77" s="8"/>
      <c r="X77" s="8"/>
    </row>
    <row r="78" spans="1:24" ht="12.75" customHeight="1" thickBot="1" x14ac:dyDescent="0.25">
      <c r="A78" s="72"/>
      <c r="B78" s="72"/>
      <c r="C78" s="6" t="s">
        <v>38</v>
      </c>
      <c r="D78" s="9">
        <v>10</v>
      </c>
      <c r="E78" s="9">
        <v>9</v>
      </c>
      <c r="F78" s="9">
        <v>3</v>
      </c>
      <c r="G78" s="9">
        <v>9</v>
      </c>
      <c r="H78" s="8"/>
      <c r="I78" s="8"/>
      <c r="J78" s="8"/>
      <c r="K78" s="9">
        <v>13</v>
      </c>
      <c r="L78" s="9">
        <v>14</v>
      </c>
      <c r="M78" s="9">
        <v>4</v>
      </c>
      <c r="N78" s="9">
        <v>9</v>
      </c>
      <c r="O78" s="8"/>
      <c r="P78" s="8"/>
      <c r="Q78" s="8"/>
      <c r="R78" s="9">
        <v>12</v>
      </c>
      <c r="S78" s="9">
        <v>13</v>
      </c>
      <c r="T78" s="9">
        <v>5</v>
      </c>
      <c r="U78" s="9">
        <v>11</v>
      </c>
      <c r="V78" s="8"/>
      <c r="W78" s="8"/>
      <c r="X78" s="8"/>
    </row>
    <row r="79" spans="1:24" ht="12.75" customHeight="1" thickBot="1" x14ac:dyDescent="0.25">
      <c r="A79" s="72"/>
      <c r="B79" s="72"/>
      <c r="C79" s="6" t="s">
        <v>39</v>
      </c>
      <c r="D79" s="8"/>
      <c r="E79" s="9">
        <v>11</v>
      </c>
      <c r="F79" s="9">
        <v>4</v>
      </c>
      <c r="G79" s="8"/>
      <c r="H79" s="8"/>
      <c r="I79" s="8"/>
      <c r="J79" s="8"/>
      <c r="K79" s="9">
        <v>4</v>
      </c>
      <c r="L79" s="9">
        <v>10</v>
      </c>
      <c r="M79" s="9">
        <v>3</v>
      </c>
      <c r="N79" s="9">
        <v>2</v>
      </c>
      <c r="O79" s="8"/>
      <c r="P79" s="8"/>
      <c r="Q79" s="8"/>
      <c r="R79" s="9">
        <v>1</v>
      </c>
      <c r="S79" s="9">
        <v>12</v>
      </c>
      <c r="T79" s="8"/>
      <c r="U79" s="9">
        <v>1</v>
      </c>
      <c r="V79" s="8"/>
      <c r="W79" s="8"/>
      <c r="X79" s="8"/>
    </row>
    <row r="80" spans="1:24" ht="12.75" customHeight="1" thickBot="1" x14ac:dyDescent="0.25">
      <c r="A80" s="71" t="s">
        <v>40</v>
      </c>
      <c r="B80" s="6" t="s">
        <v>41</v>
      </c>
      <c r="C80" s="6" t="s">
        <v>7</v>
      </c>
      <c r="D80" s="9">
        <v>1</v>
      </c>
      <c r="E80" s="8"/>
      <c r="F80" s="9">
        <v>5</v>
      </c>
      <c r="G80" s="8"/>
      <c r="H80" s="8"/>
      <c r="I80" s="8"/>
      <c r="J80" s="8"/>
      <c r="K80" s="8"/>
      <c r="L80" s="9">
        <v>1</v>
      </c>
      <c r="M80" s="9">
        <v>2</v>
      </c>
      <c r="N80" s="8"/>
      <c r="O80" s="8"/>
      <c r="P80" s="8"/>
      <c r="Q80" s="8"/>
      <c r="R80" s="8"/>
      <c r="S80" s="8"/>
      <c r="T80" s="9">
        <v>4</v>
      </c>
      <c r="U80" s="8"/>
      <c r="V80" s="8"/>
      <c r="W80" s="8"/>
      <c r="X80" s="8"/>
    </row>
    <row r="81" spans="1:24" ht="12.75" customHeight="1" thickBot="1" x14ac:dyDescent="0.25">
      <c r="A81" s="72"/>
      <c r="B81" s="6" t="s">
        <v>33</v>
      </c>
      <c r="C81" s="6" t="s">
        <v>7</v>
      </c>
      <c r="D81" s="8"/>
      <c r="E81" s="9">
        <v>1</v>
      </c>
      <c r="F81" s="9">
        <v>1</v>
      </c>
      <c r="G81" s="9">
        <v>7</v>
      </c>
      <c r="H81" s="9">
        <v>1</v>
      </c>
      <c r="I81" s="8"/>
      <c r="J81" s="9">
        <v>1</v>
      </c>
      <c r="K81" s="8"/>
      <c r="L81" s="8"/>
      <c r="M81" s="9">
        <v>3</v>
      </c>
      <c r="N81" s="9">
        <v>4</v>
      </c>
      <c r="O81" s="8"/>
      <c r="P81" s="8"/>
      <c r="Q81" s="9">
        <v>1</v>
      </c>
      <c r="R81" s="9">
        <v>1</v>
      </c>
      <c r="S81" s="8"/>
      <c r="T81" s="9">
        <v>2</v>
      </c>
      <c r="U81" s="9">
        <v>4</v>
      </c>
      <c r="V81" s="9">
        <v>1</v>
      </c>
      <c r="W81" s="8"/>
      <c r="X81" s="8"/>
    </row>
    <row r="82" spans="1:24" ht="12.75" customHeight="1" thickBot="1" x14ac:dyDescent="0.25">
      <c r="A82" s="72"/>
      <c r="B82" s="71" t="s">
        <v>42</v>
      </c>
      <c r="C82" s="6" t="s">
        <v>20</v>
      </c>
      <c r="D82" s="8"/>
      <c r="E82" s="8"/>
      <c r="F82" s="8"/>
      <c r="G82" s="9">
        <v>5</v>
      </c>
      <c r="H82" s="8"/>
      <c r="I82" s="8"/>
      <c r="J82" s="9">
        <v>2</v>
      </c>
      <c r="K82" s="8"/>
      <c r="L82" s="9">
        <v>1</v>
      </c>
      <c r="M82" s="8"/>
      <c r="N82" s="8"/>
      <c r="O82" s="8"/>
      <c r="P82" s="8"/>
      <c r="Q82" s="8"/>
      <c r="R82" s="9">
        <v>1</v>
      </c>
      <c r="S82" s="8"/>
      <c r="T82" s="9">
        <v>1</v>
      </c>
      <c r="U82" s="9">
        <v>2</v>
      </c>
      <c r="V82" s="9">
        <v>2</v>
      </c>
      <c r="W82" s="8"/>
      <c r="X82" s="9">
        <v>2</v>
      </c>
    </row>
    <row r="83" spans="1:24" ht="12.75" customHeight="1" thickBot="1" x14ac:dyDescent="0.25">
      <c r="A83" s="72"/>
      <c r="B83" s="72"/>
      <c r="C83" s="6" t="s">
        <v>29</v>
      </c>
      <c r="D83" s="9">
        <v>13</v>
      </c>
      <c r="E83" s="9">
        <v>8</v>
      </c>
      <c r="F83" s="9">
        <v>36</v>
      </c>
      <c r="G83" s="9">
        <v>5</v>
      </c>
      <c r="H83" s="8"/>
      <c r="I83" s="8"/>
      <c r="J83" s="8"/>
      <c r="K83" s="9">
        <v>10</v>
      </c>
      <c r="L83" s="9">
        <v>3</v>
      </c>
      <c r="M83" s="9">
        <v>33</v>
      </c>
      <c r="N83" s="9">
        <v>1</v>
      </c>
      <c r="O83" s="8"/>
      <c r="P83" s="8"/>
      <c r="Q83" s="8"/>
      <c r="R83" s="9">
        <v>9</v>
      </c>
      <c r="S83" s="9">
        <v>6</v>
      </c>
      <c r="T83" s="9">
        <v>30</v>
      </c>
      <c r="U83" s="8"/>
      <c r="V83" s="8"/>
      <c r="W83" s="8"/>
      <c r="X83" s="8"/>
    </row>
    <row r="84" spans="1:24" ht="12.75" customHeight="1" thickBot="1" x14ac:dyDescent="0.25">
      <c r="A84" s="72"/>
      <c r="B84" s="72"/>
      <c r="C84" s="6" t="s">
        <v>38</v>
      </c>
      <c r="D84" s="9">
        <v>1</v>
      </c>
      <c r="E84" s="9">
        <v>3</v>
      </c>
      <c r="F84" s="8"/>
      <c r="G84" s="9">
        <v>7</v>
      </c>
      <c r="H84" s="8"/>
      <c r="I84" s="8"/>
      <c r="J84" s="8"/>
      <c r="K84" s="9">
        <v>5</v>
      </c>
      <c r="L84" s="8"/>
      <c r="M84" s="9">
        <v>1</v>
      </c>
      <c r="N84" s="9">
        <v>4</v>
      </c>
      <c r="O84" s="8"/>
      <c r="P84" s="8"/>
      <c r="Q84" s="8"/>
      <c r="R84" s="9">
        <v>1</v>
      </c>
      <c r="S84" s="9">
        <v>2</v>
      </c>
      <c r="T84" s="9">
        <v>1</v>
      </c>
      <c r="U84" s="9">
        <v>7</v>
      </c>
      <c r="V84" s="8"/>
      <c r="W84" s="8"/>
      <c r="X84" s="8"/>
    </row>
    <row r="85" spans="1:24" ht="12.75" customHeight="1" thickBot="1" x14ac:dyDescent="0.25">
      <c r="A85" s="72"/>
      <c r="B85" s="71" t="s">
        <v>43</v>
      </c>
      <c r="C85" s="6" t="s">
        <v>17</v>
      </c>
      <c r="D85" s="8"/>
      <c r="E85" s="8"/>
      <c r="F85" s="9">
        <v>1</v>
      </c>
      <c r="G85" s="8"/>
      <c r="H85" s="8"/>
      <c r="I85" s="8"/>
      <c r="J85" s="8"/>
      <c r="K85" s="8"/>
      <c r="L85" s="8"/>
      <c r="M85" s="9">
        <v>6</v>
      </c>
      <c r="N85" s="9">
        <v>1</v>
      </c>
      <c r="O85" s="8"/>
      <c r="P85" s="8"/>
      <c r="Q85" s="8"/>
      <c r="R85" s="8"/>
      <c r="S85" s="8"/>
      <c r="T85" s="9">
        <v>9</v>
      </c>
      <c r="U85" s="8"/>
      <c r="V85" s="8"/>
      <c r="W85" s="8"/>
      <c r="X85" s="8"/>
    </row>
    <row r="86" spans="1:24" ht="12.75" customHeight="1" thickBot="1" x14ac:dyDescent="0.25">
      <c r="A86" s="72"/>
      <c r="B86" s="72"/>
      <c r="C86" s="6" t="s">
        <v>21</v>
      </c>
      <c r="D86" s="9">
        <v>9</v>
      </c>
      <c r="E86" s="9">
        <v>10</v>
      </c>
      <c r="F86" s="9">
        <v>20</v>
      </c>
      <c r="G86" s="9">
        <v>4</v>
      </c>
      <c r="H86" s="8"/>
      <c r="I86" s="8"/>
      <c r="J86" s="8"/>
      <c r="K86" s="9">
        <v>5</v>
      </c>
      <c r="L86" s="9">
        <v>6</v>
      </c>
      <c r="M86" s="9">
        <v>9</v>
      </c>
      <c r="N86" s="9">
        <v>5</v>
      </c>
      <c r="O86" s="8"/>
      <c r="P86" s="8"/>
      <c r="Q86" s="8"/>
      <c r="R86" s="9">
        <v>9</v>
      </c>
      <c r="S86" s="9">
        <v>3</v>
      </c>
      <c r="T86" s="9">
        <v>13</v>
      </c>
      <c r="U86" s="9">
        <v>6</v>
      </c>
      <c r="V86" s="8"/>
      <c r="W86" s="8"/>
      <c r="X86" s="8"/>
    </row>
    <row r="87" spans="1:24" ht="12.75" customHeight="1" thickBot="1" x14ac:dyDescent="0.25">
      <c r="A87" s="72"/>
      <c r="B87" s="72"/>
      <c r="C87" s="6" t="s">
        <v>13</v>
      </c>
      <c r="D87" s="8"/>
      <c r="E87" s="8"/>
      <c r="F87" s="8"/>
      <c r="G87" s="8"/>
      <c r="H87" s="8"/>
      <c r="I87" s="8"/>
      <c r="J87" s="8"/>
      <c r="K87" s="9">
        <v>2</v>
      </c>
      <c r="L87" s="9">
        <v>10</v>
      </c>
      <c r="M87" s="9">
        <v>10</v>
      </c>
      <c r="N87" s="9">
        <v>48</v>
      </c>
      <c r="O87" s="8"/>
      <c r="P87" s="8"/>
      <c r="Q87" s="8"/>
      <c r="R87" s="9">
        <v>17</v>
      </c>
      <c r="S87" s="9">
        <v>10</v>
      </c>
      <c r="T87" s="9">
        <v>5</v>
      </c>
      <c r="U87" s="9">
        <v>54</v>
      </c>
      <c r="V87" s="8"/>
      <c r="W87" s="8"/>
      <c r="X87" s="8"/>
    </row>
    <row r="88" spans="1:24" ht="12.75" customHeight="1" thickBot="1" x14ac:dyDescent="0.25">
      <c r="A88" s="72"/>
      <c r="B88" s="72"/>
      <c r="C88" s="6" t="s">
        <v>14</v>
      </c>
      <c r="D88" s="9">
        <v>34</v>
      </c>
      <c r="E88" s="9">
        <v>29</v>
      </c>
      <c r="F88" s="9">
        <v>14</v>
      </c>
      <c r="G88" s="9">
        <v>58</v>
      </c>
      <c r="H88" s="8"/>
      <c r="I88" s="9">
        <v>1</v>
      </c>
      <c r="J88" s="9">
        <v>20</v>
      </c>
      <c r="K88" s="9">
        <v>29</v>
      </c>
      <c r="L88" s="9">
        <v>29</v>
      </c>
      <c r="M88" s="9">
        <v>10</v>
      </c>
      <c r="N88" s="9">
        <v>70</v>
      </c>
      <c r="O88" s="9">
        <v>1</v>
      </c>
      <c r="P88" s="8"/>
      <c r="Q88" s="9">
        <v>18</v>
      </c>
      <c r="R88" s="9">
        <v>31</v>
      </c>
      <c r="S88" s="9">
        <v>24</v>
      </c>
      <c r="T88" s="9">
        <v>10</v>
      </c>
      <c r="U88" s="9">
        <v>47</v>
      </c>
      <c r="V88" s="8"/>
      <c r="W88" s="8"/>
      <c r="X88" s="9">
        <v>7</v>
      </c>
    </row>
    <row r="89" spans="1:24" ht="12.75" customHeight="1" thickBot="1" x14ac:dyDescent="0.25">
      <c r="A89" s="72"/>
      <c r="B89" s="72"/>
      <c r="C89" s="6" t="s">
        <v>44</v>
      </c>
      <c r="D89" s="9">
        <v>3</v>
      </c>
      <c r="E89" s="8"/>
      <c r="F89" s="8"/>
      <c r="G89" s="8"/>
      <c r="H89" s="8"/>
      <c r="I89" s="8"/>
      <c r="J89" s="8"/>
      <c r="K89" s="8"/>
      <c r="L89" s="8"/>
      <c r="M89" s="9">
        <v>3</v>
      </c>
      <c r="N89" s="8"/>
      <c r="O89" s="8"/>
      <c r="P89" s="8"/>
      <c r="Q89" s="8"/>
      <c r="R89" s="9">
        <v>2</v>
      </c>
      <c r="S89" s="8"/>
      <c r="T89" s="9">
        <v>2</v>
      </c>
      <c r="U89" s="8"/>
      <c r="V89" s="8"/>
      <c r="W89" s="8"/>
      <c r="X89" s="8"/>
    </row>
    <row r="90" spans="1:24" ht="12.75" customHeight="1" thickBot="1" x14ac:dyDescent="0.25">
      <c r="A90" s="71" t="s">
        <v>45</v>
      </c>
      <c r="B90" s="71" t="s">
        <v>46</v>
      </c>
      <c r="C90" s="6" t="s">
        <v>7</v>
      </c>
      <c r="D90" s="9">
        <v>2</v>
      </c>
      <c r="E90" s="9">
        <v>3</v>
      </c>
      <c r="F90" s="9">
        <v>7</v>
      </c>
      <c r="G90" s="9">
        <v>1</v>
      </c>
      <c r="H90" s="8"/>
      <c r="I90" s="8"/>
      <c r="J90" s="8"/>
      <c r="K90" s="9">
        <v>5</v>
      </c>
      <c r="L90" s="9">
        <v>1</v>
      </c>
      <c r="M90" s="9">
        <v>8</v>
      </c>
      <c r="N90" s="9">
        <v>2</v>
      </c>
      <c r="O90" s="8"/>
      <c r="P90" s="8"/>
      <c r="Q90" s="8"/>
      <c r="R90" s="9">
        <v>4</v>
      </c>
      <c r="S90" s="8"/>
      <c r="T90" s="9">
        <v>5</v>
      </c>
      <c r="U90" s="8"/>
      <c r="V90" s="8"/>
      <c r="W90" s="8"/>
      <c r="X90" s="8"/>
    </row>
    <row r="91" spans="1:24" ht="12.75" customHeight="1" thickBot="1" x14ac:dyDescent="0.25">
      <c r="A91" s="72"/>
      <c r="B91" s="72"/>
      <c r="C91" s="6" t="s">
        <v>8</v>
      </c>
      <c r="D91" s="9">
        <v>4</v>
      </c>
      <c r="E91" s="9">
        <v>2</v>
      </c>
      <c r="F91" s="9">
        <v>2</v>
      </c>
      <c r="G91" s="8"/>
      <c r="H91" s="8"/>
      <c r="I91" s="8"/>
      <c r="J91" s="8"/>
      <c r="K91" s="8"/>
      <c r="L91" s="8"/>
      <c r="M91" s="9">
        <v>3</v>
      </c>
      <c r="N91" s="8"/>
      <c r="O91" s="8"/>
      <c r="P91" s="8"/>
      <c r="Q91" s="8"/>
      <c r="R91" s="9">
        <v>1</v>
      </c>
      <c r="S91" s="9">
        <v>1</v>
      </c>
      <c r="T91" s="9">
        <v>4</v>
      </c>
      <c r="U91" s="8"/>
      <c r="V91" s="8"/>
      <c r="W91" s="8"/>
      <c r="X91" s="8"/>
    </row>
    <row r="92" spans="1:24" ht="12.75" customHeight="1" thickBot="1" x14ac:dyDescent="0.25">
      <c r="A92" s="72"/>
      <c r="B92" s="71" t="s">
        <v>11</v>
      </c>
      <c r="C92" s="6" t="s">
        <v>17</v>
      </c>
      <c r="D92" s="9">
        <v>7</v>
      </c>
      <c r="E92" s="9">
        <v>18</v>
      </c>
      <c r="F92" s="9">
        <v>1</v>
      </c>
      <c r="G92" s="9">
        <v>21</v>
      </c>
      <c r="H92" s="8"/>
      <c r="I92" s="8"/>
      <c r="J92" s="9">
        <v>13</v>
      </c>
      <c r="K92" s="9">
        <v>12</v>
      </c>
      <c r="L92" s="9">
        <v>17</v>
      </c>
      <c r="M92" s="9">
        <v>14</v>
      </c>
      <c r="N92" s="9">
        <v>10</v>
      </c>
      <c r="O92" s="8"/>
      <c r="P92" s="8"/>
      <c r="Q92" s="9">
        <v>7</v>
      </c>
      <c r="R92" s="9">
        <v>8</v>
      </c>
      <c r="S92" s="9">
        <v>19</v>
      </c>
      <c r="T92" s="9">
        <v>7</v>
      </c>
      <c r="U92" s="9">
        <v>13</v>
      </c>
      <c r="V92" s="8"/>
      <c r="W92" s="8"/>
      <c r="X92" s="9">
        <v>7</v>
      </c>
    </row>
    <row r="93" spans="1:24" ht="12.75" customHeight="1" thickBot="1" x14ac:dyDescent="0.25">
      <c r="A93" s="72"/>
      <c r="B93" s="72"/>
      <c r="C93" s="6" t="s">
        <v>18</v>
      </c>
      <c r="D93" s="9">
        <v>4</v>
      </c>
      <c r="E93" s="9">
        <v>1</v>
      </c>
      <c r="F93" s="9">
        <v>2</v>
      </c>
      <c r="G93" s="8"/>
      <c r="H93" s="8"/>
      <c r="I93" s="8"/>
      <c r="J93" s="8"/>
      <c r="K93" s="8"/>
      <c r="L93" s="9">
        <v>1</v>
      </c>
      <c r="M93" s="9">
        <v>11</v>
      </c>
      <c r="N93" s="8"/>
      <c r="O93" s="8"/>
      <c r="P93" s="8"/>
      <c r="Q93" s="8"/>
      <c r="R93" s="8"/>
      <c r="S93" s="9">
        <v>4</v>
      </c>
      <c r="T93" s="9">
        <v>5</v>
      </c>
      <c r="U93" s="8"/>
      <c r="V93" s="8"/>
      <c r="W93" s="8"/>
      <c r="X93" s="8"/>
    </row>
    <row r="94" spans="1:24" ht="12.75" customHeight="1" thickBot="1" x14ac:dyDescent="0.25">
      <c r="A94" s="72"/>
      <c r="B94" s="72"/>
      <c r="C94" s="6" t="s">
        <v>14</v>
      </c>
      <c r="D94" s="9">
        <v>75</v>
      </c>
      <c r="E94" s="9">
        <v>35</v>
      </c>
      <c r="F94" s="9">
        <v>20</v>
      </c>
      <c r="G94" s="9">
        <v>89</v>
      </c>
      <c r="H94" s="8"/>
      <c r="I94" s="8"/>
      <c r="J94" s="8"/>
      <c r="K94" s="9">
        <v>97</v>
      </c>
      <c r="L94" s="9">
        <v>47</v>
      </c>
      <c r="M94" s="9">
        <v>27</v>
      </c>
      <c r="N94" s="9">
        <v>93</v>
      </c>
      <c r="O94" s="8"/>
      <c r="P94" s="8"/>
      <c r="Q94" s="8"/>
      <c r="R94" s="9">
        <v>83</v>
      </c>
      <c r="S94" s="9">
        <v>41</v>
      </c>
      <c r="T94" s="9">
        <v>23</v>
      </c>
      <c r="U94" s="9">
        <v>109</v>
      </c>
      <c r="V94" s="8"/>
      <c r="W94" s="8"/>
      <c r="X94" s="8"/>
    </row>
    <row r="95" spans="1:24" ht="12.75" customHeight="1" thickBot="1" x14ac:dyDescent="0.25">
      <c r="A95" s="72"/>
      <c r="B95" s="6" t="s">
        <v>33</v>
      </c>
      <c r="C95" s="6" t="s">
        <v>7</v>
      </c>
      <c r="D95" s="8"/>
      <c r="E95" s="9">
        <v>1</v>
      </c>
      <c r="F95" s="8"/>
      <c r="G95" s="9">
        <v>3</v>
      </c>
      <c r="H95" s="8"/>
      <c r="I95" s="8"/>
      <c r="J95" s="8"/>
      <c r="K95" s="8"/>
      <c r="L95" s="8"/>
      <c r="M95" s="8"/>
      <c r="N95" s="9">
        <v>8</v>
      </c>
      <c r="O95" s="8"/>
      <c r="P95" s="8"/>
      <c r="Q95" s="8"/>
      <c r="R95" s="8"/>
      <c r="S95" s="8"/>
      <c r="T95" s="8"/>
      <c r="U95" s="9">
        <v>5</v>
      </c>
      <c r="V95" s="8"/>
      <c r="W95" s="8"/>
      <c r="X95" s="8"/>
    </row>
    <row r="96" spans="1:24" ht="12.75" customHeight="1" thickBot="1" x14ac:dyDescent="0.25">
      <c r="A96" s="72"/>
      <c r="B96" s="71" t="s">
        <v>47</v>
      </c>
      <c r="C96" s="6" t="s">
        <v>19</v>
      </c>
      <c r="D96" s="9">
        <v>1</v>
      </c>
      <c r="E96" s="8"/>
      <c r="F96" s="8"/>
      <c r="G96" s="8"/>
      <c r="H96" s="8"/>
      <c r="I96" s="8"/>
      <c r="J96" s="8"/>
      <c r="K96" s="8"/>
      <c r="L96" s="8"/>
      <c r="M96" s="8"/>
      <c r="N96" s="8"/>
      <c r="O96" s="8"/>
      <c r="P96" s="8"/>
      <c r="Q96" s="8"/>
      <c r="R96" s="8"/>
      <c r="S96" s="8"/>
      <c r="T96" s="8"/>
      <c r="U96" s="8"/>
      <c r="V96" s="8"/>
      <c r="W96" s="8"/>
      <c r="X96" s="8"/>
    </row>
    <row r="97" spans="1:24" ht="12.75" customHeight="1" thickBot="1" x14ac:dyDescent="0.25">
      <c r="A97" s="72"/>
      <c r="B97" s="72"/>
      <c r="C97" s="6" t="s">
        <v>12</v>
      </c>
      <c r="D97" s="9">
        <v>20</v>
      </c>
      <c r="E97" s="9">
        <v>13</v>
      </c>
      <c r="F97" s="9">
        <v>4</v>
      </c>
      <c r="G97" s="9">
        <v>10</v>
      </c>
      <c r="H97" s="8"/>
      <c r="I97" s="8"/>
      <c r="J97" s="9">
        <v>9</v>
      </c>
      <c r="K97" s="9">
        <v>21</v>
      </c>
      <c r="L97" s="9">
        <v>5</v>
      </c>
      <c r="M97" s="9">
        <v>5</v>
      </c>
      <c r="N97" s="9">
        <v>8</v>
      </c>
      <c r="O97" s="8"/>
      <c r="P97" s="9">
        <v>1</v>
      </c>
      <c r="Q97" s="9">
        <v>10</v>
      </c>
      <c r="R97" s="9">
        <v>17</v>
      </c>
      <c r="S97" s="9">
        <v>12</v>
      </c>
      <c r="T97" s="9">
        <v>6</v>
      </c>
      <c r="U97" s="9">
        <v>7</v>
      </c>
      <c r="V97" s="8"/>
      <c r="W97" s="8"/>
      <c r="X97" s="9">
        <v>5</v>
      </c>
    </row>
    <row r="98" spans="1:24" ht="12.75" customHeight="1" thickBot="1" x14ac:dyDescent="0.25">
      <c r="A98" s="72"/>
      <c r="B98" s="72"/>
      <c r="C98" s="6" t="s">
        <v>21</v>
      </c>
      <c r="D98" s="9">
        <v>4</v>
      </c>
      <c r="E98" s="9">
        <v>5</v>
      </c>
      <c r="F98" s="9">
        <v>2</v>
      </c>
      <c r="G98" s="9">
        <v>3</v>
      </c>
      <c r="H98" s="8"/>
      <c r="I98" s="8"/>
      <c r="J98" s="8"/>
      <c r="K98" s="9">
        <v>5</v>
      </c>
      <c r="L98" s="9">
        <v>5</v>
      </c>
      <c r="M98" s="9">
        <v>6</v>
      </c>
      <c r="N98" s="9">
        <v>8</v>
      </c>
      <c r="O98" s="8"/>
      <c r="P98" s="8"/>
      <c r="Q98" s="9">
        <v>1</v>
      </c>
      <c r="R98" s="9">
        <v>9</v>
      </c>
      <c r="S98" s="9">
        <v>12</v>
      </c>
      <c r="T98" s="9">
        <v>13</v>
      </c>
      <c r="U98" s="9">
        <v>7</v>
      </c>
      <c r="V98" s="8"/>
      <c r="W98" s="8"/>
      <c r="X98" s="9">
        <v>1</v>
      </c>
    </row>
    <row r="99" spans="1:24" ht="12.75" customHeight="1" thickBot="1" x14ac:dyDescent="0.25">
      <c r="A99" s="72"/>
      <c r="B99" s="72"/>
      <c r="C99" s="13" t="s">
        <v>48</v>
      </c>
      <c r="D99" s="9">
        <v>14</v>
      </c>
      <c r="E99" s="9">
        <v>15</v>
      </c>
      <c r="F99" s="9">
        <v>16</v>
      </c>
      <c r="G99" s="9">
        <v>31</v>
      </c>
      <c r="H99" s="8"/>
      <c r="I99" s="8"/>
      <c r="J99" s="8"/>
      <c r="K99" s="9">
        <v>29</v>
      </c>
      <c r="L99" s="9">
        <v>17</v>
      </c>
      <c r="M99" s="9">
        <v>4</v>
      </c>
      <c r="N99" s="9">
        <v>31</v>
      </c>
      <c r="O99" s="8"/>
      <c r="P99" s="8"/>
      <c r="Q99" s="8"/>
      <c r="R99" s="9">
        <v>26</v>
      </c>
      <c r="S99" s="9">
        <v>7</v>
      </c>
      <c r="T99" s="9">
        <v>12</v>
      </c>
      <c r="U99" s="9">
        <v>20</v>
      </c>
      <c r="V99" s="8"/>
      <c r="W99" s="8"/>
      <c r="X99" s="8"/>
    </row>
    <row r="100" spans="1:24" ht="12.75" customHeight="1" thickBot="1" x14ac:dyDescent="0.25">
      <c r="A100" s="72"/>
      <c r="B100" s="72"/>
      <c r="C100" s="6" t="s">
        <v>23</v>
      </c>
      <c r="D100" s="9">
        <v>22</v>
      </c>
      <c r="E100" s="9">
        <v>32</v>
      </c>
      <c r="F100" s="9">
        <v>5</v>
      </c>
      <c r="G100" s="9">
        <v>56</v>
      </c>
      <c r="H100" s="8"/>
      <c r="I100" s="8"/>
      <c r="J100" s="8"/>
      <c r="K100" s="9">
        <v>36</v>
      </c>
      <c r="L100" s="9">
        <v>28</v>
      </c>
      <c r="M100" s="9">
        <v>11</v>
      </c>
      <c r="N100" s="9">
        <v>53</v>
      </c>
      <c r="O100" s="8"/>
      <c r="P100" s="8"/>
      <c r="Q100" s="8"/>
      <c r="R100" s="9">
        <v>30</v>
      </c>
      <c r="S100" s="9">
        <v>35</v>
      </c>
      <c r="T100" s="9">
        <v>8</v>
      </c>
      <c r="U100" s="9">
        <v>68</v>
      </c>
      <c r="V100" s="8"/>
      <c r="W100" s="8"/>
      <c r="X100" s="8"/>
    </row>
    <row r="101" spans="1:24" ht="12.75" customHeight="1" thickBot="1" x14ac:dyDescent="0.25">
      <c r="A101" s="72"/>
      <c r="B101" s="72"/>
      <c r="C101" s="6" t="s">
        <v>24</v>
      </c>
      <c r="D101" s="9">
        <v>5</v>
      </c>
      <c r="E101" s="9">
        <v>2</v>
      </c>
      <c r="F101" s="9">
        <v>3</v>
      </c>
      <c r="G101" s="9">
        <v>3</v>
      </c>
      <c r="H101" s="8"/>
      <c r="I101" s="8"/>
      <c r="J101" s="8"/>
      <c r="K101" s="9">
        <v>2</v>
      </c>
      <c r="L101" s="9">
        <v>7</v>
      </c>
      <c r="M101" s="9">
        <v>5</v>
      </c>
      <c r="N101" s="8"/>
      <c r="O101" s="8"/>
      <c r="P101" s="8"/>
      <c r="Q101" s="8"/>
      <c r="R101" s="9">
        <v>8</v>
      </c>
      <c r="S101" s="9">
        <v>7</v>
      </c>
      <c r="T101" s="9">
        <v>7</v>
      </c>
      <c r="U101" s="8"/>
      <c r="V101" s="8"/>
      <c r="W101" s="8"/>
      <c r="X101" s="8"/>
    </row>
    <row r="102" spans="1:24" ht="12.75" customHeight="1" thickBot="1" x14ac:dyDescent="0.25">
      <c r="A102" s="72"/>
      <c r="B102" s="72"/>
      <c r="C102" s="6" t="s">
        <v>49</v>
      </c>
      <c r="D102" s="9">
        <v>1</v>
      </c>
      <c r="E102" s="8"/>
      <c r="F102" s="8"/>
      <c r="G102" s="9">
        <v>2</v>
      </c>
      <c r="H102" s="8"/>
      <c r="I102" s="8"/>
      <c r="J102" s="8"/>
      <c r="K102" s="9">
        <v>3</v>
      </c>
      <c r="L102" s="8"/>
      <c r="M102" s="8"/>
      <c r="N102" s="8"/>
      <c r="O102" s="8"/>
      <c r="P102" s="8"/>
      <c r="Q102" s="8"/>
      <c r="R102" s="8"/>
      <c r="S102" s="8"/>
      <c r="T102" s="8"/>
      <c r="U102" s="9">
        <v>4</v>
      </c>
      <c r="V102" s="8"/>
      <c r="W102" s="8"/>
      <c r="X102" s="8"/>
    </row>
    <row r="103" spans="1:24" ht="12.75" customHeight="1" thickBot="1" x14ac:dyDescent="0.25">
      <c r="A103" s="72"/>
      <c r="B103" s="72"/>
      <c r="C103" s="6" t="s">
        <v>13</v>
      </c>
      <c r="D103" s="9">
        <v>135</v>
      </c>
      <c r="E103" s="9">
        <v>55</v>
      </c>
      <c r="F103" s="9">
        <v>41</v>
      </c>
      <c r="G103" s="9">
        <v>171</v>
      </c>
      <c r="H103" s="8"/>
      <c r="I103" s="8"/>
      <c r="J103" s="8"/>
      <c r="K103" s="9">
        <v>160</v>
      </c>
      <c r="L103" s="9">
        <v>84</v>
      </c>
      <c r="M103" s="9">
        <v>28</v>
      </c>
      <c r="N103" s="9">
        <v>206</v>
      </c>
      <c r="O103" s="8"/>
      <c r="P103" s="9">
        <v>1</v>
      </c>
      <c r="Q103" s="8"/>
      <c r="R103" s="9">
        <v>175</v>
      </c>
      <c r="S103" s="9">
        <v>80</v>
      </c>
      <c r="T103" s="9">
        <v>27</v>
      </c>
      <c r="U103" s="9">
        <v>212</v>
      </c>
      <c r="V103" s="8"/>
      <c r="W103" s="8"/>
      <c r="X103" s="8"/>
    </row>
    <row r="104" spans="1:24" ht="12.75" customHeight="1" thickBot="1" x14ac:dyDescent="0.25">
      <c r="A104" s="72"/>
      <c r="B104" s="72"/>
      <c r="C104" s="6" t="s">
        <v>14</v>
      </c>
      <c r="D104" s="9">
        <v>63</v>
      </c>
      <c r="E104" s="9">
        <v>39</v>
      </c>
      <c r="F104" s="9">
        <v>25</v>
      </c>
      <c r="G104" s="9">
        <v>110</v>
      </c>
      <c r="H104" s="9">
        <v>1</v>
      </c>
      <c r="I104" s="8"/>
      <c r="J104" s="9">
        <v>15</v>
      </c>
      <c r="K104" s="9">
        <v>65</v>
      </c>
      <c r="L104" s="9">
        <v>47</v>
      </c>
      <c r="M104" s="9">
        <v>29</v>
      </c>
      <c r="N104" s="9">
        <v>85</v>
      </c>
      <c r="O104" s="9">
        <v>1</v>
      </c>
      <c r="P104" s="8"/>
      <c r="Q104" s="9">
        <v>17</v>
      </c>
      <c r="R104" s="9">
        <v>88</v>
      </c>
      <c r="S104" s="9">
        <v>40</v>
      </c>
      <c r="T104" s="9">
        <v>23</v>
      </c>
      <c r="U104" s="9">
        <v>70</v>
      </c>
      <c r="V104" s="9">
        <v>3</v>
      </c>
      <c r="W104" s="8"/>
      <c r="X104" s="9">
        <v>21</v>
      </c>
    </row>
    <row r="105" spans="1:24" ht="12.75" customHeight="1" thickBot="1" x14ac:dyDescent="0.25">
      <c r="A105" s="72"/>
      <c r="B105" s="72"/>
      <c r="C105" s="6" t="s">
        <v>25</v>
      </c>
      <c r="D105" s="9">
        <v>106</v>
      </c>
      <c r="E105" s="9">
        <v>56</v>
      </c>
      <c r="F105" s="9">
        <v>33</v>
      </c>
      <c r="G105" s="9">
        <v>24</v>
      </c>
      <c r="H105" s="9">
        <v>11</v>
      </c>
      <c r="I105" s="9">
        <v>14</v>
      </c>
      <c r="J105" s="9">
        <v>111</v>
      </c>
      <c r="K105" s="9">
        <v>123</v>
      </c>
      <c r="L105" s="9">
        <v>51</v>
      </c>
      <c r="M105" s="9">
        <v>15</v>
      </c>
      <c r="N105" s="9">
        <v>152</v>
      </c>
      <c r="O105" s="9">
        <v>4</v>
      </c>
      <c r="P105" s="9">
        <v>1</v>
      </c>
      <c r="Q105" s="8"/>
      <c r="R105" s="9">
        <v>131</v>
      </c>
      <c r="S105" s="9">
        <v>47</v>
      </c>
      <c r="T105" s="9">
        <v>20</v>
      </c>
      <c r="U105" s="9">
        <v>167</v>
      </c>
      <c r="V105" s="9">
        <v>4</v>
      </c>
      <c r="W105" s="8"/>
      <c r="X105" s="8"/>
    </row>
    <row r="106" spans="1:24" ht="12.75" customHeight="1" thickBot="1" x14ac:dyDescent="0.25">
      <c r="A106" s="72"/>
      <c r="B106" s="72"/>
      <c r="C106" s="6" t="s">
        <v>28</v>
      </c>
      <c r="D106" s="9">
        <v>106</v>
      </c>
      <c r="E106" s="9">
        <v>50</v>
      </c>
      <c r="F106" s="9">
        <v>31</v>
      </c>
      <c r="G106" s="9">
        <v>56</v>
      </c>
      <c r="H106" s="9">
        <v>2</v>
      </c>
      <c r="I106" s="9">
        <v>4</v>
      </c>
      <c r="J106" s="9">
        <v>71</v>
      </c>
      <c r="K106" s="9">
        <v>128</v>
      </c>
      <c r="L106" s="9">
        <v>91</v>
      </c>
      <c r="M106" s="9">
        <v>48</v>
      </c>
      <c r="N106" s="9">
        <v>102</v>
      </c>
      <c r="O106" s="9">
        <v>9</v>
      </c>
      <c r="P106" s="9">
        <v>7</v>
      </c>
      <c r="Q106" s="9">
        <v>78</v>
      </c>
      <c r="R106" s="9">
        <v>172</v>
      </c>
      <c r="S106" s="9">
        <v>96</v>
      </c>
      <c r="T106" s="9">
        <v>87</v>
      </c>
      <c r="U106" s="9">
        <v>88</v>
      </c>
      <c r="V106" s="8"/>
      <c r="W106" s="8"/>
      <c r="X106" s="9">
        <v>79</v>
      </c>
    </row>
    <row r="107" spans="1:24" ht="12.75" customHeight="1" thickBot="1" x14ac:dyDescent="0.25">
      <c r="A107" s="72"/>
      <c r="B107" s="72"/>
      <c r="C107" s="6" t="s">
        <v>29</v>
      </c>
      <c r="D107" s="9">
        <v>22</v>
      </c>
      <c r="E107" s="9">
        <v>15</v>
      </c>
      <c r="F107" s="9">
        <v>25</v>
      </c>
      <c r="G107" s="9">
        <v>9</v>
      </c>
      <c r="H107" s="9">
        <v>2</v>
      </c>
      <c r="I107" s="9">
        <v>1</v>
      </c>
      <c r="J107" s="8"/>
      <c r="K107" s="9">
        <v>22</v>
      </c>
      <c r="L107" s="9">
        <v>18</v>
      </c>
      <c r="M107" s="9">
        <v>34</v>
      </c>
      <c r="N107" s="9">
        <v>22</v>
      </c>
      <c r="O107" s="8"/>
      <c r="P107" s="9">
        <v>1</v>
      </c>
      <c r="Q107" s="9">
        <v>1</v>
      </c>
      <c r="R107" s="9">
        <v>18</v>
      </c>
      <c r="S107" s="9">
        <v>29</v>
      </c>
      <c r="T107" s="9">
        <v>25</v>
      </c>
      <c r="U107" s="9">
        <v>5</v>
      </c>
      <c r="V107" s="8"/>
      <c r="W107" s="8"/>
      <c r="X107" s="8"/>
    </row>
    <row r="108" spans="1:24" ht="12.75" customHeight="1" thickBot="1" x14ac:dyDescent="0.25">
      <c r="A108" s="72"/>
      <c r="B108" s="72"/>
      <c r="C108" s="6" t="s">
        <v>36</v>
      </c>
      <c r="D108" s="9">
        <v>45</v>
      </c>
      <c r="E108" s="9">
        <v>44</v>
      </c>
      <c r="F108" s="9">
        <v>22</v>
      </c>
      <c r="G108" s="9">
        <v>92</v>
      </c>
      <c r="H108" s="8"/>
      <c r="I108" s="8"/>
      <c r="J108" s="8"/>
      <c r="K108" s="9">
        <v>68</v>
      </c>
      <c r="L108" s="9">
        <v>54</v>
      </c>
      <c r="M108" s="9">
        <v>9</v>
      </c>
      <c r="N108" s="9">
        <v>112</v>
      </c>
      <c r="O108" s="8"/>
      <c r="P108" s="8"/>
      <c r="Q108" s="8"/>
      <c r="R108" s="9">
        <v>49</v>
      </c>
      <c r="S108" s="9">
        <v>57</v>
      </c>
      <c r="T108" s="9">
        <v>22</v>
      </c>
      <c r="U108" s="9">
        <v>140</v>
      </c>
      <c r="V108" s="8"/>
      <c r="W108" s="8"/>
      <c r="X108" s="8"/>
    </row>
    <row r="109" spans="1:24" ht="12.75" customHeight="1" thickBot="1" x14ac:dyDescent="0.25">
      <c r="A109" s="72"/>
      <c r="B109" s="72"/>
      <c r="C109" s="6" t="s">
        <v>30</v>
      </c>
      <c r="D109" s="9">
        <v>14</v>
      </c>
      <c r="E109" s="9">
        <v>14</v>
      </c>
      <c r="F109" s="9">
        <v>5</v>
      </c>
      <c r="G109" s="9">
        <v>5</v>
      </c>
      <c r="H109" s="8"/>
      <c r="I109" s="9">
        <v>1</v>
      </c>
      <c r="J109" s="8"/>
      <c r="K109" s="9">
        <v>10</v>
      </c>
      <c r="L109" s="9">
        <v>19</v>
      </c>
      <c r="M109" s="9">
        <v>8</v>
      </c>
      <c r="N109" s="9">
        <v>8</v>
      </c>
      <c r="O109" s="9">
        <v>1</v>
      </c>
      <c r="P109" s="8"/>
      <c r="Q109" s="8"/>
      <c r="R109" s="9">
        <v>12</v>
      </c>
      <c r="S109" s="9">
        <v>9</v>
      </c>
      <c r="T109" s="9">
        <v>11</v>
      </c>
      <c r="U109" s="9">
        <v>3</v>
      </c>
      <c r="V109" s="8"/>
      <c r="W109" s="8"/>
      <c r="X109" s="8"/>
    </row>
    <row r="110" spans="1:24" ht="12.75" customHeight="1" thickBot="1" x14ac:dyDescent="0.25">
      <c r="A110" s="72"/>
      <c r="B110" s="72"/>
      <c r="C110" s="6" t="s">
        <v>50</v>
      </c>
      <c r="D110" s="8"/>
      <c r="E110" s="8"/>
      <c r="F110" s="8"/>
      <c r="G110" s="8"/>
      <c r="H110" s="8"/>
      <c r="I110" s="8"/>
      <c r="J110" s="8"/>
      <c r="K110" s="8"/>
      <c r="L110" s="8"/>
      <c r="M110" s="8"/>
      <c r="N110" s="8"/>
      <c r="O110" s="8"/>
      <c r="P110" s="8"/>
      <c r="Q110" s="8"/>
      <c r="R110" s="8"/>
      <c r="S110" s="9">
        <v>1</v>
      </c>
      <c r="T110" s="8"/>
      <c r="U110" s="9">
        <v>2</v>
      </c>
      <c r="V110" s="8"/>
      <c r="W110" s="8"/>
      <c r="X110" s="8"/>
    </row>
    <row r="111" spans="1:24" ht="12.75" customHeight="1" thickBot="1" x14ac:dyDescent="0.25">
      <c r="A111" s="72"/>
      <c r="B111" s="72"/>
      <c r="C111" s="6" t="s">
        <v>15</v>
      </c>
      <c r="D111" s="9">
        <v>3</v>
      </c>
      <c r="E111" s="8"/>
      <c r="F111" s="9">
        <v>1</v>
      </c>
      <c r="G111" s="9">
        <v>5</v>
      </c>
      <c r="H111" s="8"/>
      <c r="I111" s="8"/>
      <c r="J111" s="8"/>
      <c r="K111" s="9">
        <v>2</v>
      </c>
      <c r="L111" s="9">
        <v>3</v>
      </c>
      <c r="M111" s="9">
        <v>1</v>
      </c>
      <c r="N111" s="9">
        <v>6</v>
      </c>
      <c r="O111" s="8"/>
      <c r="P111" s="8"/>
      <c r="Q111" s="8"/>
      <c r="R111" s="9">
        <v>1</v>
      </c>
      <c r="S111" s="9">
        <v>4</v>
      </c>
      <c r="T111" s="8"/>
      <c r="U111" s="9">
        <v>9</v>
      </c>
      <c r="V111" s="8"/>
      <c r="W111" s="8"/>
      <c r="X111" s="8"/>
    </row>
    <row r="112" spans="1:24" ht="12.75" customHeight="1" thickBot="1" x14ac:dyDescent="0.25">
      <c r="A112" s="72"/>
      <c r="B112" s="72"/>
      <c r="C112" s="6" t="s">
        <v>37</v>
      </c>
      <c r="D112" s="9">
        <v>1</v>
      </c>
      <c r="E112" s="8"/>
      <c r="F112" s="8"/>
      <c r="G112" s="8"/>
      <c r="H112" s="8"/>
      <c r="I112" s="8"/>
      <c r="J112" s="8"/>
      <c r="K112" s="8"/>
      <c r="L112" s="8"/>
      <c r="M112" s="8"/>
      <c r="N112" s="8"/>
      <c r="O112" s="8"/>
      <c r="P112" s="8"/>
      <c r="Q112" s="8"/>
      <c r="R112" s="8"/>
      <c r="S112" s="9">
        <v>2</v>
      </c>
      <c r="T112" s="9">
        <v>6</v>
      </c>
      <c r="U112" s="8"/>
      <c r="V112" s="8"/>
      <c r="W112" s="8"/>
      <c r="X112" s="8"/>
    </row>
    <row r="113" spans="1:24" ht="12.75" customHeight="1" thickBot="1" x14ac:dyDescent="0.25">
      <c r="A113" s="72"/>
      <c r="B113" s="72"/>
      <c r="C113" s="6" t="s">
        <v>38</v>
      </c>
      <c r="D113" s="9">
        <v>2</v>
      </c>
      <c r="E113" s="9">
        <v>6</v>
      </c>
      <c r="F113" s="9">
        <v>8</v>
      </c>
      <c r="G113" s="8"/>
      <c r="H113" s="8"/>
      <c r="I113" s="8"/>
      <c r="J113" s="8"/>
      <c r="K113" s="9">
        <v>7</v>
      </c>
      <c r="L113" s="9">
        <v>4</v>
      </c>
      <c r="M113" s="9">
        <v>16</v>
      </c>
      <c r="N113" s="8"/>
      <c r="O113" s="8"/>
      <c r="P113" s="8"/>
      <c r="Q113" s="8"/>
      <c r="R113" s="9">
        <v>2</v>
      </c>
      <c r="S113" s="9">
        <v>11</v>
      </c>
      <c r="T113" s="9">
        <v>21</v>
      </c>
      <c r="U113" s="8"/>
      <c r="V113" s="8"/>
      <c r="W113" s="8"/>
      <c r="X113" s="8"/>
    </row>
    <row r="114" spans="1:24" ht="12.75" customHeight="1" thickBot="1" x14ac:dyDescent="0.25">
      <c r="A114" s="71" t="s">
        <v>51</v>
      </c>
      <c r="B114" s="71" t="s">
        <v>11</v>
      </c>
      <c r="C114" s="6" t="s">
        <v>52</v>
      </c>
      <c r="D114" s="9">
        <v>11</v>
      </c>
      <c r="E114" s="9">
        <v>5</v>
      </c>
      <c r="F114" s="9">
        <v>3</v>
      </c>
      <c r="G114" s="9">
        <v>12</v>
      </c>
      <c r="H114" s="8"/>
      <c r="I114" s="8"/>
      <c r="J114" s="8"/>
      <c r="K114" s="9">
        <v>5</v>
      </c>
      <c r="L114" s="9">
        <v>9</v>
      </c>
      <c r="M114" s="9">
        <v>2</v>
      </c>
      <c r="N114" s="9">
        <v>14</v>
      </c>
      <c r="O114" s="8"/>
      <c r="P114" s="8"/>
      <c r="Q114" s="8"/>
      <c r="R114" s="9">
        <v>8</v>
      </c>
      <c r="S114" s="9">
        <v>6</v>
      </c>
      <c r="T114" s="9">
        <v>3</v>
      </c>
      <c r="U114" s="9">
        <v>13</v>
      </c>
      <c r="V114" s="8"/>
      <c r="W114" s="8"/>
      <c r="X114" s="8"/>
    </row>
    <row r="115" spans="1:24" ht="12.75" customHeight="1" thickBot="1" x14ac:dyDescent="0.25">
      <c r="A115" s="72"/>
      <c r="B115" s="72"/>
      <c r="C115" s="6" t="s">
        <v>19</v>
      </c>
      <c r="D115" s="9">
        <v>12</v>
      </c>
      <c r="E115" s="9">
        <v>4</v>
      </c>
      <c r="F115" s="9">
        <v>4</v>
      </c>
      <c r="G115" s="9">
        <v>17</v>
      </c>
      <c r="H115" s="8"/>
      <c r="I115" s="8"/>
      <c r="J115" s="8"/>
      <c r="K115" s="9">
        <v>10</v>
      </c>
      <c r="L115" s="9">
        <v>2</v>
      </c>
      <c r="M115" s="8"/>
      <c r="N115" s="9">
        <v>23</v>
      </c>
      <c r="O115" s="8"/>
      <c r="P115" s="8"/>
      <c r="Q115" s="8"/>
      <c r="R115" s="9">
        <v>10</v>
      </c>
      <c r="S115" s="9">
        <v>5</v>
      </c>
      <c r="T115" s="8"/>
      <c r="U115" s="9">
        <v>20</v>
      </c>
      <c r="V115" s="8"/>
      <c r="W115" s="8"/>
      <c r="X115" s="8"/>
    </row>
    <row r="116" spans="1:24" ht="12.75" customHeight="1" thickBot="1" x14ac:dyDescent="0.25">
      <c r="A116" s="72"/>
      <c r="B116" s="72"/>
      <c r="C116" s="6" t="s">
        <v>20</v>
      </c>
      <c r="D116" s="9">
        <v>9</v>
      </c>
      <c r="E116" s="9">
        <v>8</v>
      </c>
      <c r="F116" s="9">
        <v>2</v>
      </c>
      <c r="G116" s="8"/>
      <c r="H116" s="8"/>
      <c r="I116" s="8"/>
      <c r="J116" s="9">
        <v>27</v>
      </c>
      <c r="K116" s="9">
        <v>7</v>
      </c>
      <c r="L116" s="9">
        <v>5</v>
      </c>
      <c r="M116" s="9">
        <v>3</v>
      </c>
      <c r="N116" s="9">
        <v>1</v>
      </c>
      <c r="O116" s="8"/>
      <c r="P116" s="8"/>
      <c r="Q116" s="9">
        <v>21</v>
      </c>
      <c r="R116" s="9">
        <v>7</v>
      </c>
      <c r="S116" s="9">
        <v>11</v>
      </c>
      <c r="T116" s="8"/>
      <c r="U116" s="9">
        <v>1</v>
      </c>
      <c r="V116" s="8"/>
      <c r="W116" s="8"/>
      <c r="X116" s="9">
        <v>24</v>
      </c>
    </row>
    <row r="117" spans="1:24" ht="12.75" customHeight="1" thickBot="1" x14ac:dyDescent="0.25">
      <c r="A117" s="72"/>
      <c r="B117" s="72"/>
      <c r="C117" s="6" t="s">
        <v>21</v>
      </c>
      <c r="D117" s="9">
        <v>9</v>
      </c>
      <c r="E117" s="9">
        <v>10</v>
      </c>
      <c r="F117" s="9">
        <v>9</v>
      </c>
      <c r="G117" s="9">
        <v>10</v>
      </c>
      <c r="H117" s="8"/>
      <c r="I117" s="8"/>
      <c r="J117" s="8"/>
      <c r="K117" s="9">
        <v>12</v>
      </c>
      <c r="L117" s="9">
        <v>6</v>
      </c>
      <c r="M117" s="9">
        <v>6</v>
      </c>
      <c r="N117" s="9">
        <v>18</v>
      </c>
      <c r="O117" s="8"/>
      <c r="P117" s="8"/>
      <c r="Q117" s="8"/>
      <c r="R117" s="9">
        <v>6</v>
      </c>
      <c r="S117" s="9">
        <v>6</v>
      </c>
      <c r="T117" s="9">
        <v>5</v>
      </c>
      <c r="U117" s="9">
        <v>18</v>
      </c>
      <c r="V117" s="8"/>
      <c r="W117" s="8"/>
      <c r="X117" s="8"/>
    </row>
    <row r="118" spans="1:24" ht="12.75" customHeight="1" thickBot="1" x14ac:dyDescent="0.25">
      <c r="A118" s="72"/>
      <c r="B118" s="72"/>
      <c r="C118" s="6" t="s">
        <v>53</v>
      </c>
      <c r="D118" s="9">
        <v>4</v>
      </c>
      <c r="E118" s="9">
        <v>7</v>
      </c>
      <c r="F118" s="9">
        <v>1</v>
      </c>
      <c r="G118" s="9">
        <v>12</v>
      </c>
      <c r="H118" s="8"/>
      <c r="I118" s="8"/>
      <c r="J118" s="8"/>
      <c r="K118" s="9">
        <v>5</v>
      </c>
      <c r="L118" s="9">
        <v>2</v>
      </c>
      <c r="M118" s="9">
        <v>1</v>
      </c>
      <c r="N118" s="9">
        <v>11</v>
      </c>
      <c r="O118" s="8"/>
      <c r="P118" s="8"/>
      <c r="Q118" s="8"/>
      <c r="R118" s="9">
        <v>2</v>
      </c>
      <c r="S118" s="8"/>
      <c r="T118" s="8"/>
      <c r="U118" s="9">
        <v>12</v>
      </c>
      <c r="V118" s="8"/>
      <c r="W118" s="8"/>
      <c r="X118" s="8"/>
    </row>
    <row r="119" spans="1:24" ht="12.75" customHeight="1" thickBot="1" x14ac:dyDescent="0.25">
      <c r="A119" s="72"/>
      <c r="B119" s="72"/>
      <c r="C119" s="6" t="s">
        <v>23</v>
      </c>
      <c r="D119" s="9">
        <v>27</v>
      </c>
      <c r="E119" s="9">
        <v>25</v>
      </c>
      <c r="F119" s="9">
        <v>5</v>
      </c>
      <c r="G119" s="9">
        <v>67</v>
      </c>
      <c r="H119" s="8"/>
      <c r="I119" s="8"/>
      <c r="J119" s="8"/>
      <c r="K119" s="9">
        <v>24</v>
      </c>
      <c r="L119" s="9">
        <v>37</v>
      </c>
      <c r="M119" s="9">
        <v>1</v>
      </c>
      <c r="N119" s="9">
        <v>74</v>
      </c>
      <c r="O119" s="8"/>
      <c r="P119" s="8"/>
      <c r="Q119" s="8"/>
      <c r="R119" s="9">
        <v>17</v>
      </c>
      <c r="S119" s="9">
        <v>52</v>
      </c>
      <c r="T119" s="9">
        <v>11</v>
      </c>
      <c r="U119" s="9">
        <v>63</v>
      </c>
      <c r="V119" s="8"/>
      <c r="W119" s="8"/>
      <c r="X119" s="8"/>
    </row>
    <row r="120" spans="1:24" ht="12.75" customHeight="1" thickBot="1" x14ac:dyDescent="0.25">
      <c r="A120" s="72"/>
      <c r="B120" s="72"/>
      <c r="C120" s="6" t="s">
        <v>49</v>
      </c>
      <c r="D120" s="8"/>
      <c r="E120" s="8"/>
      <c r="F120" s="8"/>
      <c r="G120" s="8"/>
      <c r="H120" s="8"/>
      <c r="I120" s="8"/>
      <c r="J120" s="8"/>
      <c r="K120" s="8"/>
      <c r="L120" s="8"/>
      <c r="M120" s="8"/>
      <c r="N120" s="8"/>
      <c r="O120" s="8"/>
      <c r="P120" s="8"/>
      <c r="Q120" s="8"/>
      <c r="R120" s="8"/>
      <c r="S120" s="9">
        <v>1</v>
      </c>
      <c r="T120" s="8"/>
      <c r="U120" s="8"/>
      <c r="V120" s="8"/>
      <c r="W120" s="8"/>
      <c r="X120" s="8"/>
    </row>
    <row r="121" spans="1:24" ht="12.75" customHeight="1" thickBot="1" x14ac:dyDescent="0.25">
      <c r="A121" s="72"/>
      <c r="B121" s="72"/>
      <c r="C121" s="6" t="s">
        <v>54</v>
      </c>
      <c r="D121" s="9">
        <v>8</v>
      </c>
      <c r="E121" s="9">
        <v>11</v>
      </c>
      <c r="F121" s="9">
        <v>3</v>
      </c>
      <c r="G121" s="9">
        <v>2</v>
      </c>
      <c r="H121" s="8"/>
      <c r="I121" s="8"/>
      <c r="J121" s="8"/>
      <c r="K121" s="9">
        <v>8</v>
      </c>
      <c r="L121" s="9">
        <v>9</v>
      </c>
      <c r="M121" s="9">
        <v>1</v>
      </c>
      <c r="N121" s="9">
        <v>1</v>
      </c>
      <c r="O121" s="8"/>
      <c r="P121" s="8"/>
      <c r="Q121" s="8"/>
      <c r="R121" s="9">
        <v>11</v>
      </c>
      <c r="S121" s="9">
        <v>15</v>
      </c>
      <c r="T121" s="8"/>
      <c r="U121" s="8"/>
      <c r="V121" s="8"/>
      <c r="W121" s="8"/>
      <c r="X121" s="8"/>
    </row>
    <row r="122" spans="1:24" ht="12.75" customHeight="1" thickBot="1" x14ac:dyDescent="0.25">
      <c r="A122" s="72"/>
      <c r="B122" s="72"/>
      <c r="C122" s="6" t="s">
        <v>14</v>
      </c>
      <c r="D122" s="9">
        <v>20</v>
      </c>
      <c r="E122" s="9">
        <v>13</v>
      </c>
      <c r="F122" s="9">
        <v>17</v>
      </c>
      <c r="G122" s="9">
        <v>38</v>
      </c>
      <c r="H122" s="8"/>
      <c r="I122" s="8"/>
      <c r="J122" s="8"/>
      <c r="K122" s="9">
        <v>28</v>
      </c>
      <c r="L122" s="9">
        <v>13</v>
      </c>
      <c r="M122" s="9">
        <v>16</v>
      </c>
      <c r="N122" s="9">
        <v>37</v>
      </c>
      <c r="O122" s="9">
        <v>1</v>
      </c>
      <c r="P122" s="8"/>
      <c r="Q122" s="9">
        <v>1</v>
      </c>
      <c r="R122" s="9">
        <v>22</v>
      </c>
      <c r="S122" s="9">
        <v>17</v>
      </c>
      <c r="T122" s="9">
        <v>23</v>
      </c>
      <c r="U122" s="9">
        <v>57</v>
      </c>
      <c r="V122" s="8"/>
      <c r="W122" s="8"/>
      <c r="X122" s="8"/>
    </row>
    <row r="123" spans="1:24" ht="12.75" customHeight="1" thickBot="1" x14ac:dyDescent="0.25">
      <c r="A123" s="72"/>
      <c r="B123" s="72"/>
      <c r="C123" s="6" t="s">
        <v>25</v>
      </c>
      <c r="D123" s="9">
        <v>50</v>
      </c>
      <c r="E123" s="9">
        <v>24</v>
      </c>
      <c r="F123" s="9">
        <v>5</v>
      </c>
      <c r="G123" s="9">
        <v>49</v>
      </c>
      <c r="H123" s="9">
        <v>2</v>
      </c>
      <c r="I123" s="8"/>
      <c r="J123" s="8"/>
      <c r="K123" s="9">
        <v>44</v>
      </c>
      <c r="L123" s="9">
        <v>28</v>
      </c>
      <c r="M123" s="9">
        <v>19</v>
      </c>
      <c r="N123" s="9">
        <v>63</v>
      </c>
      <c r="O123" s="9">
        <v>9</v>
      </c>
      <c r="P123" s="8"/>
      <c r="Q123" s="9">
        <v>3</v>
      </c>
      <c r="R123" s="9">
        <v>75</v>
      </c>
      <c r="S123" s="9">
        <v>21</v>
      </c>
      <c r="T123" s="9">
        <v>32</v>
      </c>
      <c r="U123" s="9">
        <v>44</v>
      </c>
      <c r="V123" s="9">
        <v>4</v>
      </c>
      <c r="W123" s="8"/>
      <c r="X123" s="8"/>
    </row>
    <row r="124" spans="1:24" ht="12.75" customHeight="1" thickBot="1" x14ac:dyDescent="0.25">
      <c r="A124" s="72"/>
      <c r="B124" s="72"/>
      <c r="C124" s="6" t="s">
        <v>55</v>
      </c>
      <c r="D124" s="9">
        <v>29</v>
      </c>
      <c r="E124" s="9">
        <v>5</v>
      </c>
      <c r="F124" s="9">
        <v>6</v>
      </c>
      <c r="G124" s="9">
        <v>60</v>
      </c>
      <c r="H124" s="8"/>
      <c r="I124" s="8"/>
      <c r="J124" s="8"/>
      <c r="K124" s="9">
        <v>31</v>
      </c>
      <c r="L124" s="9">
        <v>8</v>
      </c>
      <c r="M124" s="9">
        <v>1</v>
      </c>
      <c r="N124" s="9">
        <v>36</v>
      </c>
      <c r="O124" s="8"/>
      <c r="P124" s="8"/>
      <c r="Q124" s="8"/>
      <c r="R124" s="9">
        <v>15</v>
      </c>
      <c r="S124" s="9">
        <v>8</v>
      </c>
      <c r="T124" s="9">
        <v>2</v>
      </c>
      <c r="U124" s="9">
        <v>35</v>
      </c>
      <c r="V124" s="8"/>
      <c r="W124" s="8"/>
      <c r="X124" s="8"/>
    </row>
    <row r="125" spans="1:24" ht="12.75" customHeight="1" thickBot="1" x14ac:dyDescent="0.25">
      <c r="A125" s="72"/>
      <c r="B125" s="72"/>
      <c r="C125" s="6" t="s">
        <v>28</v>
      </c>
      <c r="D125" s="9">
        <v>84</v>
      </c>
      <c r="E125" s="9">
        <v>29</v>
      </c>
      <c r="F125" s="9">
        <v>75</v>
      </c>
      <c r="G125" s="9">
        <v>43</v>
      </c>
      <c r="H125" s="8"/>
      <c r="I125" s="8"/>
      <c r="J125" s="9">
        <v>47</v>
      </c>
      <c r="K125" s="9">
        <v>96</v>
      </c>
      <c r="L125" s="9">
        <v>45</v>
      </c>
      <c r="M125" s="9">
        <v>52</v>
      </c>
      <c r="N125" s="9">
        <v>32</v>
      </c>
      <c r="O125" s="9">
        <v>5</v>
      </c>
      <c r="P125" s="8"/>
      <c r="Q125" s="9">
        <v>42</v>
      </c>
      <c r="R125" s="9">
        <v>67</v>
      </c>
      <c r="S125" s="9">
        <v>35</v>
      </c>
      <c r="T125" s="9">
        <v>55</v>
      </c>
      <c r="U125" s="9">
        <v>38</v>
      </c>
      <c r="V125" s="9">
        <v>12</v>
      </c>
      <c r="W125" s="8"/>
      <c r="X125" s="9">
        <v>33</v>
      </c>
    </row>
    <row r="126" spans="1:24" ht="12.75" customHeight="1" thickBot="1" x14ac:dyDescent="0.25">
      <c r="A126" s="72"/>
      <c r="B126" s="72"/>
      <c r="C126" s="6" t="s">
        <v>29</v>
      </c>
      <c r="D126" s="9">
        <v>18</v>
      </c>
      <c r="E126" s="9">
        <v>17</v>
      </c>
      <c r="F126" s="9">
        <v>15</v>
      </c>
      <c r="G126" s="9">
        <v>19</v>
      </c>
      <c r="H126" s="9">
        <v>3</v>
      </c>
      <c r="I126" s="8"/>
      <c r="J126" s="9">
        <v>50</v>
      </c>
      <c r="K126" s="9">
        <v>25</v>
      </c>
      <c r="L126" s="9">
        <v>21</v>
      </c>
      <c r="M126" s="9">
        <v>56</v>
      </c>
      <c r="N126" s="9">
        <v>18</v>
      </c>
      <c r="O126" s="8"/>
      <c r="P126" s="8"/>
      <c r="Q126" s="8"/>
      <c r="R126" s="9">
        <v>13</v>
      </c>
      <c r="S126" s="9">
        <v>33</v>
      </c>
      <c r="T126" s="9">
        <v>52</v>
      </c>
      <c r="U126" s="9">
        <v>8</v>
      </c>
      <c r="V126" s="8"/>
      <c r="W126" s="8"/>
      <c r="X126" s="9">
        <v>6</v>
      </c>
    </row>
    <row r="127" spans="1:24" ht="12.75" customHeight="1" thickBot="1" x14ac:dyDescent="0.25">
      <c r="A127" s="72"/>
      <c r="B127" s="72"/>
      <c r="C127" s="6" t="s">
        <v>36</v>
      </c>
      <c r="D127" s="9">
        <v>14</v>
      </c>
      <c r="E127" s="9">
        <v>6</v>
      </c>
      <c r="F127" s="9">
        <v>4</v>
      </c>
      <c r="G127" s="9">
        <v>24</v>
      </c>
      <c r="H127" s="8"/>
      <c r="I127" s="8"/>
      <c r="J127" s="8"/>
      <c r="K127" s="9">
        <v>12</v>
      </c>
      <c r="L127" s="9">
        <v>8</v>
      </c>
      <c r="M127" s="9">
        <v>4</v>
      </c>
      <c r="N127" s="9">
        <v>30</v>
      </c>
      <c r="O127" s="8"/>
      <c r="P127" s="8"/>
      <c r="Q127" s="8"/>
      <c r="R127" s="9">
        <v>18</v>
      </c>
      <c r="S127" s="9">
        <v>8</v>
      </c>
      <c r="T127" s="9">
        <v>2</v>
      </c>
      <c r="U127" s="9">
        <v>25</v>
      </c>
      <c r="V127" s="8"/>
      <c r="W127" s="8"/>
      <c r="X127" s="8"/>
    </row>
    <row r="128" spans="1:24" ht="12.75" customHeight="1" thickBot="1" x14ac:dyDescent="0.25">
      <c r="A128" s="72"/>
      <c r="B128" s="72"/>
      <c r="C128" s="6" t="s">
        <v>38</v>
      </c>
      <c r="D128" s="9">
        <v>16</v>
      </c>
      <c r="E128" s="9">
        <v>10</v>
      </c>
      <c r="F128" s="9">
        <v>8</v>
      </c>
      <c r="G128" s="9">
        <v>36</v>
      </c>
      <c r="H128" s="8"/>
      <c r="I128" s="8"/>
      <c r="J128" s="8"/>
      <c r="K128" s="9">
        <v>17</v>
      </c>
      <c r="L128" s="9">
        <v>13</v>
      </c>
      <c r="M128" s="9">
        <v>4</v>
      </c>
      <c r="N128" s="9">
        <v>45</v>
      </c>
      <c r="O128" s="8"/>
      <c r="P128" s="8"/>
      <c r="Q128" s="8"/>
      <c r="R128" s="9">
        <v>17</v>
      </c>
      <c r="S128" s="9">
        <v>16</v>
      </c>
      <c r="T128" s="9">
        <v>14</v>
      </c>
      <c r="U128" s="9">
        <v>40</v>
      </c>
      <c r="V128" s="8"/>
      <c r="W128" s="8"/>
      <c r="X128" s="8"/>
    </row>
    <row r="129" spans="1:24" ht="12.75" customHeight="1" thickBot="1" x14ac:dyDescent="0.25">
      <c r="A129" s="71" t="s">
        <v>56</v>
      </c>
      <c r="B129" s="71" t="s">
        <v>11</v>
      </c>
      <c r="C129" s="6" t="s">
        <v>20</v>
      </c>
      <c r="D129" s="8"/>
      <c r="E129" s="8"/>
      <c r="F129" s="8"/>
      <c r="G129" s="8"/>
      <c r="H129" s="8"/>
      <c r="I129" s="8"/>
      <c r="J129" s="8"/>
      <c r="K129" s="8"/>
      <c r="L129" s="8"/>
      <c r="M129" s="8"/>
      <c r="N129" s="8"/>
      <c r="O129" s="8"/>
      <c r="P129" s="8"/>
      <c r="Q129" s="8"/>
      <c r="R129" s="9">
        <v>1</v>
      </c>
      <c r="S129" s="8"/>
      <c r="T129" s="8"/>
      <c r="U129" s="9">
        <v>4</v>
      </c>
      <c r="V129" s="8"/>
      <c r="W129" s="8"/>
      <c r="X129" s="8"/>
    </row>
    <row r="130" spans="1:24" ht="12.75" customHeight="1" thickBot="1" x14ac:dyDescent="0.25">
      <c r="A130" s="72"/>
      <c r="B130" s="72"/>
      <c r="C130" s="6" t="s">
        <v>21</v>
      </c>
      <c r="D130" s="9">
        <v>2</v>
      </c>
      <c r="E130" s="8"/>
      <c r="F130" s="9">
        <v>1</v>
      </c>
      <c r="G130" s="9">
        <v>2</v>
      </c>
      <c r="H130" s="8"/>
      <c r="I130" s="8"/>
      <c r="J130" s="8"/>
      <c r="K130" s="9">
        <v>1</v>
      </c>
      <c r="L130" s="8"/>
      <c r="M130" s="8"/>
      <c r="N130" s="9">
        <v>5</v>
      </c>
      <c r="O130" s="8"/>
      <c r="P130" s="8"/>
      <c r="Q130" s="8"/>
      <c r="R130" s="9">
        <v>1</v>
      </c>
      <c r="S130" s="8"/>
      <c r="T130" s="9">
        <v>1</v>
      </c>
      <c r="U130" s="9">
        <v>5</v>
      </c>
      <c r="V130" s="8"/>
      <c r="W130" s="8"/>
      <c r="X130" s="8"/>
    </row>
    <row r="131" spans="1:24" ht="12.75" customHeight="1" thickBot="1" x14ac:dyDescent="0.25">
      <c r="A131" s="72"/>
      <c r="B131" s="72"/>
      <c r="C131" s="6" t="s">
        <v>14</v>
      </c>
      <c r="D131" s="9">
        <v>7</v>
      </c>
      <c r="E131" s="9">
        <v>4</v>
      </c>
      <c r="F131" s="9">
        <v>5</v>
      </c>
      <c r="G131" s="9">
        <v>42</v>
      </c>
      <c r="H131" s="8"/>
      <c r="I131" s="8"/>
      <c r="J131" s="8"/>
      <c r="K131" s="9">
        <v>17</v>
      </c>
      <c r="L131" s="9">
        <v>11</v>
      </c>
      <c r="M131" s="9">
        <v>1</v>
      </c>
      <c r="N131" s="9">
        <v>50</v>
      </c>
      <c r="O131" s="8"/>
      <c r="P131" s="8"/>
      <c r="Q131" s="8"/>
      <c r="R131" s="9">
        <v>28</v>
      </c>
      <c r="S131" s="9">
        <v>9</v>
      </c>
      <c r="T131" s="9">
        <v>6</v>
      </c>
      <c r="U131" s="9">
        <v>47</v>
      </c>
      <c r="V131" s="8"/>
      <c r="W131" s="8"/>
      <c r="X131" s="8"/>
    </row>
    <row r="132" spans="1:24" ht="12.75" customHeight="1" thickBot="1" x14ac:dyDescent="0.25">
      <c r="A132" s="72"/>
      <c r="B132" s="72"/>
      <c r="C132" s="6" t="s">
        <v>28</v>
      </c>
      <c r="D132" s="9">
        <v>1</v>
      </c>
      <c r="E132" s="9">
        <v>4</v>
      </c>
      <c r="F132" s="9">
        <v>1</v>
      </c>
      <c r="G132" s="9">
        <v>3</v>
      </c>
      <c r="H132" s="8"/>
      <c r="I132" s="8"/>
      <c r="J132" s="8"/>
      <c r="K132" s="9">
        <v>7</v>
      </c>
      <c r="L132" s="9">
        <v>8</v>
      </c>
      <c r="M132" s="9">
        <v>3</v>
      </c>
      <c r="N132" s="9">
        <v>4</v>
      </c>
      <c r="O132" s="8"/>
      <c r="P132" s="8"/>
      <c r="Q132" s="8"/>
      <c r="R132" s="9">
        <v>7</v>
      </c>
      <c r="S132" s="9">
        <v>12</v>
      </c>
      <c r="T132" s="9">
        <v>1</v>
      </c>
      <c r="U132" s="8"/>
      <c r="V132" s="8"/>
      <c r="W132" s="8"/>
      <c r="X132" s="9">
        <v>8</v>
      </c>
    </row>
    <row r="133" spans="1:24" ht="12.75" customHeight="1" thickBot="1" x14ac:dyDescent="0.25">
      <c r="A133" s="72"/>
      <c r="B133" s="72"/>
      <c r="C133" s="6" t="s">
        <v>29</v>
      </c>
      <c r="D133" s="9">
        <v>2</v>
      </c>
      <c r="E133" s="8"/>
      <c r="F133" s="8"/>
      <c r="G133" s="8"/>
      <c r="H133" s="8"/>
      <c r="I133" s="8"/>
      <c r="J133" s="8"/>
      <c r="K133" s="9">
        <v>3</v>
      </c>
      <c r="L133" s="9">
        <v>5</v>
      </c>
      <c r="M133" s="9">
        <v>2</v>
      </c>
      <c r="N133" s="8"/>
      <c r="O133" s="8"/>
      <c r="P133" s="8"/>
      <c r="Q133" s="8"/>
      <c r="R133" s="9">
        <v>3</v>
      </c>
      <c r="S133" s="9">
        <v>4</v>
      </c>
      <c r="T133" s="9">
        <v>1</v>
      </c>
      <c r="U133" s="8"/>
      <c r="V133" s="8"/>
      <c r="W133" s="8"/>
      <c r="X133" s="8"/>
    </row>
    <row r="134" spans="1:24" ht="12.75" customHeight="1" thickBot="1" x14ac:dyDescent="0.25">
      <c r="A134" s="72"/>
      <c r="B134" s="72"/>
      <c r="C134" s="6" t="s">
        <v>38</v>
      </c>
      <c r="D134" s="8"/>
      <c r="E134" s="8"/>
      <c r="F134" s="8"/>
      <c r="G134" s="8"/>
      <c r="H134" s="8"/>
      <c r="I134" s="8"/>
      <c r="J134" s="8"/>
      <c r="K134" s="8"/>
      <c r="L134" s="8"/>
      <c r="M134" s="9">
        <v>3</v>
      </c>
      <c r="N134" s="8"/>
      <c r="O134" s="8"/>
      <c r="P134" s="8"/>
      <c r="Q134" s="8"/>
      <c r="R134" s="9">
        <v>1</v>
      </c>
      <c r="S134" s="8"/>
      <c r="T134" s="8"/>
      <c r="U134" s="8"/>
      <c r="V134" s="8"/>
      <c r="W134" s="8"/>
      <c r="X134" s="8"/>
    </row>
    <row r="135" spans="1:24" ht="12.75" customHeight="1" thickBot="1" x14ac:dyDescent="0.25">
      <c r="A135" s="72"/>
      <c r="B135" s="6" t="s">
        <v>47</v>
      </c>
      <c r="C135" s="6" t="s">
        <v>14</v>
      </c>
      <c r="D135" s="9">
        <v>28</v>
      </c>
      <c r="E135" s="9">
        <v>11</v>
      </c>
      <c r="F135" s="9">
        <v>5</v>
      </c>
      <c r="G135" s="9">
        <v>47</v>
      </c>
      <c r="H135" s="8"/>
      <c r="I135" s="8"/>
      <c r="J135" s="9">
        <v>3</v>
      </c>
      <c r="K135" s="9">
        <v>23</v>
      </c>
      <c r="L135" s="9">
        <v>20</v>
      </c>
      <c r="M135" s="9">
        <v>11</v>
      </c>
      <c r="N135" s="9">
        <v>34</v>
      </c>
      <c r="O135" s="8"/>
      <c r="P135" s="8"/>
      <c r="Q135" s="9">
        <v>7</v>
      </c>
      <c r="R135" s="9">
        <v>22</v>
      </c>
      <c r="S135" s="9">
        <v>18</v>
      </c>
      <c r="T135" s="9">
        <v>9</v>
      </c>
      <c r="U135" s="9">
        <v>40</v>
      </c>
      <c r="V135" s="8"/>
      <c r="W135" s="8"/>
      <c r="X135" s="9">
        <v>1</v>
      </c>
    </row>
  </sheetData>
  <mergeCells count="21">
    <mergeCell ref="A129:A135"/>
    <mergeCell ref="B129:B134"/>
    <mergeCell ref="A90:A113"/>
    <mergeCell ref="B90:B91"/>
    <mergeCell ref="B92:B94"/>
    <mergeCell ref="B96:B113"/>
    <mergeCell ref="R34:X34"/>
    <mergeCell ref="K34:Q34"/>
    <mergeCell ref="D34:J34"/>
    <mergeCell ref="A114:A128"/>
    <mergeCell ref="B114:B128"/>
    <mergeCell ref="A80:A89"/>
    <mergeCell ref="B82:B84"/>
    <mergeCell ref="B85:B89"/>
    <mergeCell ref="A59:A79"/>
    <mergeCell ref="B60:B63"/>
    <mergeCell ref="B65:B79"/>
    <mergeCell ref="A36:A58"/>
    <mergeCell ref="B36:B37"/>
    <mergeCell ref="B39:B42"/>
    <mergeCell ref="B43:B58"/>
  </mergeCells>
  <pageMargins left="0.7" right="0.7" top="0.75" bottom="0.75" header="0.3" footer="0.3"/>
  <pageSetup paperSize="9" scale="32" fitToHeight="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32"/>
  <sheetViews>
    <sheetView zoomScale="85" zoomScaleNormal="85" workbookViewId="0">
      <selection activeCell="A9" sqref="A9"/>
    </sheetView>
  </sheetViews>
  <sheetFormatPr defaultRowHeight="12.75" customHeight="1" x14ac:dyDescent="0.2"/>
  <cols>
    <col min="1" max="1" width="36.5703125" customWidth="1"/>
    <col min="2" max="2" width="30.28515625" bestFit="1" customWidth="1"/>
    <col min="3" max="3" width="41.28515625" customWidth="1"/>
    <col min="4" max="4" width="25.42578125" customWidth="1"/>
    <col min="5" max="7" width="10.42578125" customWidth="1"/>
  </cols>
  <sheetData>
    <row r="1" spans="1:1" ht="12.75" customHeight="1" x14ac:dyDescent="0.2">
      <c r="A1" s="56" t="s">
        <v>118</v>
      </c>
    </row>
    <row r="2" spans="1:1" ht="12.75" customHeight="1" x14ac:dyDescent="0.25">
      <c r="A2" s="57" t="s">
        <v>119</v>
      </c>
    </row>
    <row r="3" spans="1:1" ht="12.75" customHeight="1" x14ac:dyDescent="0.2">
      <c r="A3" s="56" t="s">
        <v>120</v>
      </c>
    </row>
    <row r="4" spans="1:1" ht="12.75" customHeight="1" x14ac:dyDescent="0.2">
      <c r="A4" s="56" t="s">
        <v>125</v>
      </c>
    </row>
    <row r="6" spans="1:1" ht="12.75" customHeight="1" x14ac:dyDescent="0.2">
      <c r="A6" s="60" t="s">
        <v>121</v>
      </c>
    </row>
    <row r="7" spans="1:1" ht="12.75" customHeight="1" x14ac:dyDescent="0.2">
      <c r="A7" s="61" t="s">
        <v>122</v>
      </c>
    </row>
    <row r="8" spans="1:1" ht="12.75" customHeight="1" x14ac:dyDescent="0.2">
      <c r="A8" s="61" t="s">
        <v>140</v>
      </c>
    </row>
    <row r="9" spans="1:1" ht="12.75" customHeight="1" x14ac:dyDescent="0.2">
      <c r="A9" s="61" t="s">
        <v>123</v>
      </c>
    </row>
    <row r="10" spans="1:1" ht="12.75" customHeight="1" x14ac:dyDescent="0.2">
      <c r="A10" s="60" t="s">
        <v>124</v>
      </c>
    </row>
    <row r="16" spans="1:1" ht="12.75" customHeight="1" x14ac:dyDescent="0.2">
      <c r="A16" s="49" t="s">
        <v>130</v>
      </c>
    </row>
    <row r="17" spans="1:3" ht="12.75" customHeight="1" thickBot="1" x14ac:dyDescent="0.25"/>
    <row r="18" spans="1:3" ht="12.75" customHeight="1" thickBot="1" x14ac:dyDescent="0.25">
      <c r="A18" s="40" t="s">
        <v>117</v>
      </c>
      <c r="B18" s="40" t="s">
        <v>116</v>
      </c>
      <c r="C18" s="4" t="s">
        <v>3</v>
      </c>
    </row>
    <row r="19" spans="1:3" ht="12.75" customHeight="1" thickBot="1" x14ac:dyDescent="0.25">
      <c r="A19" s="76" t="s">
        <v>0</v>
      </c>
      <c r="B19" s="4" t="s">
        <v>92</v>
      </c>
      <c r="C19" s="9">
        <v>821</v>
      </c>
    </row>
    <row r="20" spans="1:3" ht="12.75" customHeight="1" thickBot="1" x14ac:dyDescent="0.25">
      <c r="A20" s="72"/>
      <c r="B20" s="6" t="s">
        <v>93</v>
      </c>
      <c r="C20" s="9">
        <v>773</v>
      </c>
    </row>
    <row r="21" spans="1:3" ht="12.75" customHeight="1" thickBot="1" x14ac:dyDescent="0.25">
      <c r="A21" s="73"/>
      <c r="B21" s="10" t="s">
        <v>9</v>
      </c>
      <c r="C21" s="12">
        <v>1594</v>
      </c>
    </row>
    <row r="22" spans="1:3" ht="12.75" customHeight="1" thickBot="1" x14ac:dyDescent="0.25">
      <c r="A22" s="71" t="s">
        <v>1</v>
      </c>
      <c r="B22" s="6" t="s">
        <v>92</v>
      </c>
      <c r="C22" s="9">
        <v>737</v>
      </c>
    </row>
    <row r="23" spans="1:3" ht="12.75" customHeight="1" thickBot="1" x14ac:dyDescent="0.25">
      <c r="A23" s="72"/>
      <c r="B23" s="6" t="s">
        <v>93</v>
      </c>
      <c r="C23" s="9">
        <v>823</v>
      </c>
    </row>
    <row r="24" spans="1:3" ht="12.75" customHeight="1" thickBot="1" x14ac:dyDescent="0.25">
      <c r="A24" s="73"/>
      <c r="B24" s="10" t="s">
        <v>9</v>
      </c>
      <c r="C24" s="12">
        <v>1560</v>
      </c>
    </row>
    <row r="25" spans="1:3" ht="12.75" customHeight="1" thickBot="1" x14ac:dyDescent="0.25">
      <c r="A25" s="71" t="s">
        <v>2</v>
      </c>
      <c r="B25" s="6" t="s">
        <v>92</v>
      </c>
      <c r="C25" s="9">
        <v>796</v>
      </c>
    </row>
    <row r="26" spans="1:3" ht="12.75" customHeight="1" thickBot="1" x14ac:dyDescent="0.25">
      <c r="A26" s="72"/>
      <c r="B26" s="6" t="s">
        <v>93</v>
      </c>
      <c r="C26" s="9">
        <v>811</v>
      </c>
    </row>
    <row r="27" spans="1:3" ht="12.75" customHeight="1" thickBot="1" x14ac:dyDescent="0.25">
      <c r="A27" s="73"/>
      <c r="B27" s="10" t="s">
        <v>9</v>
      </c>
      <c r="C27" s="12">
        <v>1607</v>
      </c>
    </row>
    <row r="28" spans="1:3" ht="12.75" customHeight="1" x14ac:dyDescent="0.2">
      <c r="A28" s="28"/>
    </row>
    <row r="32" spans="1:3" ht="12.75" customHeight="1" x14ac:dyDescent="0.2">
      <c r="A32" s="49" t="s">
        <v>131</v>
      </c>
    </row>
    <row r="35" spans="1:7" ht="12.75" customHeight="1" thickBot="1" x14ac:dyDescent="0.25"/>
    <row r="36" spans="1:7" ht="12.75" customHeight="1" thickBot="1" x14ac:dyDescent="0.25">
      <c r="A36" s="32" t="s">
        <v>104</v>
      </c>
      <c r="B36" s="40" t="s">
        <v>103</v>
      </c>
      <c r="C36" s="40" t="s">
        <v>102</v>
      </c>
      <c r="D36" s="40" t="s">
        <v>116</v>
      </c>
      <c r="E36" s="4" t="s">
        <v>0</v>
      </c>
      <c r="F36" s="4" t="s">
        <v>1</v>
      </c>
      <c r="G36" s="4" t="s">
        <v>2</v>
      </c>
    </row>
    <row r="37" spans="1:7" ht="12.75" customHeight="1" thickBot="1" x14ac:dyDescent="0.25">
      <c r="E37" s="25"/>
      <c r="F37" s="25"/>
      <c r="G37" s="25"/>
    </row>
    <row r="38" spans="1:7" ht="12.75" customHeight="1" thickBot="1" x14ac:dyDescent="0.25">
      <c r="A38" s="76" t="s">
        <v>5</v>
      </c>
      <c r="B38" s="76" t="s">
        <v>16</v>
      </c>
      <c r="C38" s="76" t="s">
        <v>18</v>
      </c>
      <c r="D38" s="4" t="s">
        <v>92</v>
      </c>
      <c r="E38" s="9">
        <v>1</v>
      </c>
      <c r="F38" s="9">
        <v>2</v>
      </c>
      <c r="G38" s="9">
        <v>2</v>
      </c>
    </row>
    <row r="39" spans="1:7" ht="12.75" customHeight="1" thickBot="1" x14ac:dyDescent="0.25">
      <c r="A39" s="72"/>
      <c r="B39" s="72"/>
      <c r="C39" s="72"/>
      <c r="D39" s="6" t="s">
        <v>93</v>
      </c>
      <c r="E39" s="9">
        <v>12</v>
      </c>
      <c r="F39" s="9">
        <v>10</v>
      </c>
      <c r="G39" s="9">
        <v>13</v>
      </c>
    </row>
    <row r="40" spans="1:7" ht="12.75" customHeight="1" thickBot="1" x14ac:dyDescent="0.25">
      <c r="A40" s="72"/>
      <c r="B40" s="72"/>
      <c r="C40" s="73"/>
      <c r="D40" s="10" t="s">
        <v>9</v>
      </c>
      <c r="E40" s="12">
        <v>13</v>
      </c>
      <c r="F40" s="12">
        <v>12</v>
      </c>
      <c r="G40" s="12">
        <v>15</v>
      </c>
    </row>
    <row r="41" spans="1:7" ht="12.75" customHeight="1" thickBot="1" x14ac:dyDescent="0.25">
      <c r="A41" s="72"/>
      <c r="B41" s="72"/>
      <c r="C41" s="71" t="s">
        <v>22</v>
      </c>
      <c r="D41" s="6" t="s">
        <v>92</v>
      </c>
      <c r="E41" s="9">
        <v>2</v>
      </c>
      <c r="F41" s="9">
        <v>3</v>
      </c>
      <c r="G41" s="8"/>
    </row>
    <row r="42" spans="1:7" ht="12.75" customHeight="1" thickBot="1" x14ac:dyDescent="0.25">
      <c r="A42" s="72"/>
      <c r="B42" s="72"/>
      <c r="C42" s="72"/>
      <c r="D42" s="6" t="s">
        <v>93</v>
      </c>
      <c r="E42" s="9">
        <v>13</v>
      </c>
      <c r="F42" s="9">
        <v>7</v>
      </c>
      <c r="G42" s="9">
        <v>2</v>
      </c>
    </row>
    <row r="43" spans="1:7" ht="12.75" customHeight="1" thickBot="1" x14ac:dyDescent="0.25">
      <c r="A43" s="72"/>
      <c r="B43" s="72"/>
      <c r="C43" s="73"/>
      <c r="D43" s="10" t="s">
        <v>9</v>
      </c>
      <c r="E43" s="12">
        <v>15</v>
      </c>
      <c r="F43" s="12">
        <v>10</v>
      </c>
      <c r="G43" s="12">
        <v>2</v>
      </c>
    </row>
    <row r="44" spans="1:7" ht="12.75" customHeight="1" thickBot="1" x14ac:dyDescent="0.25">
      <c r="A44" s="72"/>
      <c r="B44" s="72"/>
      <c r="C44" s="71" t="s">
        <v>23</v>
      </c>
      <c r="D44" s="6" t="s">
        <v>92</v>
      </c>
      <c r="E44" s="9">
        <v>117</v>
      </c>
      <c r="F44" s="9">
        <v>81</v>
      </c>
      <c r="G44" s="9">
        <v>89</v>
      </c>
    </row>
    <row r="45" spans="1:7" ht="12.75" customHeight="1" thickBot="1" x14ac:dyDescent="0.25">
      <c r="A45" s="72"/>
      <c r="B45" s="72"/>
      <c r="C45" s="72"/>
      <c r="D45" s="6" t="s">
        <v>93</v>
      </c>
      <c r="E45" s="9">
        <v>50</v>
      </c>
      <c r="F45" s="9">
        <v>70</v>
      </c>
      <c r="G45" s="9">
        <v>77</v>
      </c>
    </row>
    <row r="46" spans="1:7" ht="12.75" customHeight="1" thickBot="1" x14ac:dyDescent="0.25">
      <c r="A46" s="72"/>
      <c r="B46" s="72"/>
      <c r="C46" s="73"/>
      <c r="D46" s="10" t="s">
        <v>9</v>
      </c>
      <c r="E46" s="12">
        <v>167</v>
      </c>
      <c r="F46" s="12">
        <v>151</v>
      </c>
      <c r="G46" s="12">
        <v>166</v>
      </c>
    </row>
    <row r="47" spans="1:7" ht="12.75" customHeight="1" thickBot="1" x14ac:dyDescent="0.25">
      <c r="A47" s="72"/>
      <c r="B47" s="72"/>
      <c r="C47" s="71" t="s">
        <v>25</v>
      </c>
      <c r="D47" s="6" t="s">
        <v>92</v>
      </c>
      <c r="E47" s="9">
        <v>46</v>
      </c>
      <c r="F47" s="9">
        <v>35</v>
      </c>
      <c r="G47" s="9">
        <v>31</v>
      </c>
    </row>
    <row r="48" spans="1:7" ht="12.75" customHeight="1" thickBot="1" x14ac:dyDescent="0.25">
      <c r="A48" s="72"/>
      <c r="B48" s="72"/>
      <c r="C48" s="72"/>
      <c r="D48" s="6" t="s">
        <v>93</v>
      </c>
      <c r="E48" s="9">
        <v>157</v>
      </c>
      <c r="F48" s="9">
        <v>145</v>
      </c>
      <c r="G48" s="9">
        <v>138</v>
      </c>
    </row>
    <row r="49" spans="1:7" ht="12.75" customHeight="1" thickBot="1" x14ac:dyDescent="0.25">
      <c r="A49" s="72"/>
      <c r="B49" s="72"/>
      <c r="C49" s="73"/>
      <c r="D49" s="10" t="s">
        <v>9</v>
      </c>
      <c r="E49" s="12">
        <v>203</v>
      </c>
      <c r="F49" s="12">
        <v>180</v>
      </c>
      <c r="G49" s="12">
        <v>169</v>
      </c>
    </row>
    <row r="50" spans="1:7" ht="12.75" customHeight="1" thickBot="1" x14ac:dyDescent="0.25">
      <c r="A50" s="72"/>
      <c r="B50" s="72"/>
      <c r="C50" s="71" t="s">
        <v>26</v>
      </c>
      <c r="D50" s="6" t="s">
        <v>92</v>
      </c>
      <c r="E50" s="9">
        <v>9</v>
      </c>
      <c r="F50" s="9">
        <v>5</v>
      </c>
      <c r="G50" s="9">
        <v>5</v>
      </c>
    </row>
    <row r="51" spans="1:7" ht="12.75" customHeight="1" thickBot="1" x14ac:dyDescent="0.25">
      <c r="A51" s="72"/>
      <c r="B51" s="72"/>
      <c r="C51" s="72"/>
      <c r="D51" s="6" t="s">
        <v>93</v>
      </c>
      <c r="E51" s="9">
        <v>25</v>
      </c>
      <c r="F51" s="9">
        <v>28</v>
      </c>
      <c r="G51" s="9">
        <v>27</v>
      </c>
    </row>
    <row r="52" spans="1:7" ht="12.75" customHeight="1" thickBot="1" x14ac:dyDescent="0.25">
      <c r="A52" s="72"/>
      <c r="B52" s="72"/>
      <c r="C52" s="73"/>
      <c r="D52" s="10" t="s">
        <v>9</v>
      </c>
      <c r="E52" s="12">
        <v>34</v>
      </c>
      <c r="F52" s="12">
        <v>33</v>
      </c>
      <c r="G52" s="12">
        <v>32</v>
      </c>
    </row>
    <row r="53" spans="1:7" ht="12.75" customHeight="1" thickBot="1" x14ac:dyDescent="0.25">
      <c r="A53" s="72"/>
      <c r="B53" s="72"/>
      <c r="C53" s="71" t="s">
        <v>28</v>
      </c>
      <c r="D53" s="6" t="s">
        <v>92</v>
      </c>
      <c r="E53" s="9">
        <v>99</v>
      </c>
      <c r="F53" s="9">
        <v>77</v>
      </c>
      <c r="G53" s="9">
        <v>89</v>
      </c>
    </row>
    <row r="54" spans="1:7" ht="12.75" customHeight="1" thickBot="1" x14ac:dyDescent="0.25">
      <c r="A54" s="72"/>
      <c r="B54" s="72"/>
      <c r="C54" s="72"/>
      <c r="D54" s="6" t="s">
        <v>93</v>
      </c>
      <c r="E54" s="9">
        <v>81</v>
      </c>
      <c r="F54" s="9">
        <v>96</v>
      </c>
      <c r="G54" s="9">
        <v>98</v>
      </c>
    </row>
    <row r="55" spans="1:7" ht="12.75" customHeight="1" thickBot="1" x14ac:dyDescent="0.25">
      <c r="A55" s="72"/>
      <c r="B55" s="72"/>
      <c r="C55" s="73"/>
      <c r="D55" s="10" t="s">
        <v>9</v>
      </c>
      <c r="E55" s="12">
        <v>180</v>
      </c>
      <c r="F55" s="12">
        <v>173</v>
      </c>
      <c r="G55" s="12">
        <v>187</v>
      </c>
    </row>
    <row r="56" spans="1:7" ht="12.75" customHeight="1" thickBot="1" x14ac:dyDescent="0.25">
      <c r="A56" s="72"/>
      <c r="B56" s="72"/>
      <c r="C56" s="71" t="s">
        <v>29</v>
      </c>
      <c r="D56" s="6" t="s">
        <v>92</v>
      </c>
      <c r="E56" s="9">
        <v>10</v>
      </c>
      <c r="F56" s="8"/>
      <c r="G56" s="8"/>
    </row>
    <row r="57" spans="1:7" ht="12.75" customHeight="1" thickBot="1" x14ac:dyDescent="0.25">
      <c r="A57" s="72"/>
      <c r="B57" s="72"/>
      <c r="C57" s="73"/>
      <c r="D57" s="10" t="s">
        <v>9</v>
      </c>
      <c r="E57" s="12">
        <v>10</v>
      </c>
      <c r="F57" s="11"/>
      <c r="G57" s="11"/>
    </row>
    <row r="58" spans="1:7" ht="12.75" customHeight="1" thickBot="1" x14ac:dyDescent="0.25">
      <c r="A58" s="72"/>
      <c r="B58" s="73"/>
      <c r="C58" s="74" t="s">
        <v>9</v>
      </c>
      <c r="D58" s="75"/>
      <c r="E58" s="12">
        <v>622</v>
      </c>
      <c r="F58" s="12">
        <v>559</v>
      </c>
      <c r="G58" s="12">
        <v>571</v>
      </c>
    </row>
    <row r="59" spans="1:7" ht="12.75" customHeight="1" thickBot="1" x14ac:dyDescent="0.25">
      <c r="A59" s="73"/>
      <c r="B59" s="74" t="s">
        <v>9</v>
      </c>
      <c r="C59" s="78"/>
      <c r="D59" s="75"/>
      <c r="E59" s="12">
        <v>622</v>
      </c>
      <c r="F59" s="12">
        <v>559</v>
      </c>
      <c r="G59" s="12">
        <v>571</v>
      </c>
    </row>
    <row r="60" spans="1:7" ht="12.75" customHeight="1" thickBot="1" x14ac:dyDescent="0.25">
      <c r="A60" s="71" t="s">
        <v>31</v>
      </c>
      <c r="B60" s="71" t="s">
        <v>11</v>
      </c>
      <c r="C60" s="71" t="s">
        <v>13</v>
      </c>
      <c r="D60" s="6" t="s">
        <v>92</v>
      </c>
      <c r="E60" s="9">
        <v>93</v>
      </c>
      <c r="F60" s="9">
        <v>35</v>
      </c>
      <c r="G60" s="9">
        <v>64</v>
      </c>
    </row>
    <row r="61" spans="1:7" ht="12.75" customHeight="1" thickBot="1" x14ac:dyDescent="0.25">
      <c r="A61" s="72"/>
      <c r="B61" s="72"/>
      <c r="C61" s="72"/>
      <c r="D61" s="6" t="s">
        <v>93</v>
      </c>
      <c r="E61" s="9">
        <v>24</v>
      </c>
      <c r="F61" s="9">
        <v>56</v>
      </c>
      <c r="G61" s="9">
        <v>39</v>
      </c>
    </row>
    <row r="62" spans="1:7" ht="12.75" customHeight="1" thickBot="1" x14ac:dyDescent="0.25">
      <c r="A62" s="72"/>
      <c r="B62" s="72"/>
      <c r="C62" s="73"/>
      <c r="D62" s="10" t="s">
        <v>9</v>
      </c>
      <c r="E62" s="12">
        <v>117</v>
      </c>
      <c r="F62" s="12">
        <v>91</v>
      </c>
      <c r="G62" s="12">
        <v>103</v>
      </c>
    </row>
    <row r="63" spans="1:7" ht="12.75" customHeight="1" thickBot="1" x14ac:dyDescent="0.25">
      <c r="A63" s="72"/>
      <c r="B63" s="73"/>
      <c r="C63" s="74" t="s">
        <v>9</v>
      </c>
      <c r="D63" s="75"/>
      <c r="E63" s="12">
        <v>117</v>
      </c>
      <c r="F63" s="12">
        <v>91</v>
      </c>
      <c r="G63" s="12">
        <v>103</v>
      </c>
    </row>
    <row r="64" spans="1:7" ht="12.75" customHeight="1" thickBot="1" x14ac:dyDescent="0.25">
      <c r="A64" s="72"/>
      <c r="B64" s="71" t="s">
        <v>34</v>
      </c>
      <c r="C64" s="71" t="s">
        <v>35</v>
      </c>
      <c r="D64" s="6" t="s">
        <v>92</v>
      </c>
      <c r="E64" s="9">
        <v>1</v>
      </c>
      <c r="F64" s="9">
        <v>4</v>
      </c>
      <c r="G64" s="9">
        <v>7</v>
      </c>
    </row>
    <row r="65" spans="1:7" ht="12.75" customHeight="1" thickBot="1" x14ac:dyDescent="0.25">
      <c r="A65" s="72"/>
      <c r="B65" s="72"/>
      <c r="C65" s="72"/>
      <c r="D65" s="6" t="s">
        <v>93</v>
      </c>
      <c r="E65" s="9">
        <v>2</v>
      </c>
      <c r="F65" s="8"/>
      <c r="G65" s="9">
        <v>1</v>
      </c>
    </row>
    <row r="66" spans="1:7" ht="12.75" customHeight="1" thickBot="1" x14ac:dyDescent="0.25">
      <c r="A66" s="72"/>
      <c r="B66" s="72"/>
      <c r="C66" s="73"/>
      <c r="D66" s="10" t="s">
        <v>9</v>
      </c>
      <c r="E66" s="12">
        <v>3</v>
      </c>
      <c r="F66" s="12">
        <v>4</v>
      </c>
      <c r="G66" s="12">
        <v>8</v>
      </c>
    </row>
    <row r="67" spans="1:7" ht="12.75" customHeight="1" thickBot="1" x14ac:dyDescent="0.25">
      <c r="A67" s="72"/>
      <c r="B67" s="72"/>
      <c r="C67" s="71" t="s">
        <v>18</v>
      </c>
      <c r="D67" s="6" t="s">
        <v>92</v>
      </c>
      <c r="E67" s="9">
        <v>2</v>
      </c>
      <c r="F67" s="8"/>
      <c r="G67" s="8"/>
    </row>
    <row r="68" spans="1:7" ht="12.75" customHeight="1" thickBot="1" x14ac:dyDescent="0.25">
      <c r="A68" s="72"/>
      <c r="B68" s="72"/>
      <c r="C68" s="72"/>
      <c r="D68" s="6" t="s">
        <v>93</v>
      </c>
      <c r="E68" s="9">
        <v>1</v>
      </c>
      <c r="F68" s="8"/>
      <c r="G68" s="8"/>
    </row>
    <row r="69" spans="1:7" ht="12.75" customHeight="1" thickBot="1" x14ac:dyDescent="0.25">
      <c r="A69" s="72"/>
      <c r="B69" s="72"/>
      <c r="C69" s="73"/>
      <c r="D69" s="10" t="s">
        <v>9</v>
      </c>
      <c r="E69" s="12">
        <v>3</v>
      </c>
      <c r="F69" s="11"/>
      <c r="G69" s="11"/>
    </row>
    <row r="70" spans="1:7" ht="12.75" customHeight="1" thickBot="1" x14ac:dyDescent="0.25">
      <c r="A70" s="72"/>
      <c r="B70" s="72"/>
      <c r="C70" s="71" t="s">
        <v>21</v>
      </c>
      <c r="D70" s="6" t="s">
        <v>92</v>
      </c>
      <c r="E70" s="9">
        <v>67</v>
      </c>
      <c r="F70" s="9">
        <v>88</v>
      </c>
      <c r="G70" s="9">
        <v>106</v>
      </c>
    </row>
    <row r="71" spans="1:7" ht="12.75" customHeight="1" thickBot="1" x14ac:dyDescent="0.25">
      <c r="A71" s="72"/>
      <c r="B71" s="72"/>
      <c r="C71" s="72"/>
      <c r="D71" s="6" t="s">
        <v>93</v>
      </c>
      <c r="E71" s="9">
        <v>50</v>
      </c>
      <c r="F71" s="9">
        <v>43</v>
      </c>
      <c r="G71" s="9">
        <v>40</v>
      </c>
    </row>
    <row r="72" spans="1:7" ht="12.75" customHeight="1" thickBot="1" x14ac:dyDescent="0.25">
      <c r="A72" s="72"/>
      <c r="B72" s="72"/>
      <c r="C72" s="73"/>
      <c r="D72" s="10" t="s">
        <v>9</v>
      </c>
      <c r="E72" s="12">
        <v>117</v>
      </c>
      <c r="F72" s="12">
        <v>131</v>
      </c>
      <c r="G72" s="12">
        <v>146</v>
      </c>
    </row>
    <row r="73" spans="1:7" ht="12.75" customHeight="1" thickBot="1" x14ac:dyDescent="0.25">
      <c r="A73" s="72"/>
      <c r="B73" s="72"/>
      <c r="C73" s="71" t="s">
        <v>24</v>
      </c>
      <c r="D73" s="6" t="s">
        <v>92</v>
      </c>
      <c r="E73" s="9">
        <v>5</v>
      </c>
      <c r="F73" s="9">
        <v>9</v>
      </c>
      <c r="G73" s="9">
        <v>5</v>
      </c>
    </row>
    <row r="74" spans="1:7" ht="12.75" customHeight="1" thickBot="1" x14ac:dyDescent="0.25">
      <c r="A74" s="72"/>
      <c r="B74" s="72"/>
      <c r="C74" s="72"/>
      <c r="D74" s="6" t="s">
        <v>93</v>
      </c>
      <c r="E74" s="9">
        <v>1</v>
      </c>
      <c r="F74" s="9">
        <v>1</v>
      </c>
      <c r="G74" s="9">
        <v>6</v>
      </c>
    </row>
    <row r="75" spans="1:7" ht="12.75" customHeight="1" thickBot="1" x14ac:dyDescent="0.25">
      <c r="A75" s="72"/>
      <c r="B75" s="72"/>
      <c r="C75" s="73"/>
      <c r="D75" s="10" t="s">
        <v>9</v>
      </c>
      <c r="E75" s="12">
        <v>6</v>
      </c>
      <c r="F75" s="12">
        <v>10</v>
      </c>
      <c r="G75" s="12">
        <v>11</v>
      </c>
    </row>
    <row r="76" spans="1:7" ht="12.75" customHeight="1" thickBot="1" x14ac:dyDescent="0.25">
      <c r="A76" s="72"/>
      <c r="B76" s="72"/>
      <c r="C76" s="71" t="s">
        <v>25</v>
      </c>
      <c r="D76" s="6" t="s">
        <v>92</v>
      </c>
      <c r="E76" s="9">
        <v>13</v>
      </c>
      <c r="F76" s="9">
        <v>21</v>
      </c>
      <c r="G76" s="9">
        <v>18</v>
      </c>
    </row>
    <row r="77" spans="1:7" ht="12.75" customHeight="1" thickBot="1" x14ac:dyDescent="0.25">
      <c r="A77" s="72"/>
      <c r="B77" s="72"/>
      <c r="C77" s="72"/>
      <c r="D77" s="6" t="s">
        <v>93</v>
      </c>
      <c r="E77" s="9">
        <v>18</v>
      </c>
      <c r="F77" s="9">
        <v>9</v>
      </c>
      <c r="G77" s="9">
        <v>4</v>
      </c>
    </row>
    <row r="78" spans="1:7" ht="12.75" customHeight="1" thickBot="1" x14ac:dyDescent="0.25">
      <c r="A78" s="72"/>
      <c r="B78" s="72"/>
      <c r="C78" s="73"/>
      <c r="D78" s="10" t="s">
        <v>9</v>
      </c>
      <c r="E78" s="12">
        <v>31</v>
      </c>
      <c r="F78" s="12">
        <v>30</v>
      </c>
      <c r="G78" s="12">
        <v>22</v>
      </c>
    </row>
    <row r="79" spans="1:7" ht="12.75" customHeight="1" thickBot="1" x14ac:dyDescent="0.25">
      <c r="A79" s="72"/>
      <c r="B79" s="72"/>
      <c r="C79" s="71" t="s">
        <v>28</v>
      </c>
      <c r="D79" s="6" t="s">
        <v>92</v>
      </c>
      <c r="E79" s="9">
        <v>41</v>
      </c>
      <c r="F79" s="9">
        <v>32</v>
      </c>
      <c r="G79" s="9">
        <v>39</v>
      </c>
    </row>
    <row r="80" spans="1:7" ht="12.75" customHeight="1" thickBot="1" x14ac:dyDescent="0.25">
      <c r="A80" s="72"/>
      <c r="B80" s="72"/>
      <c r="C80" s="72"/>
      <c r="D80" s="6" t="s">
        <v>93</v>
      </c>
      <c r="E80" s="9">
        <v>20</v>
      </c>
      <c r="F80" s="9">
        <v>24</v>
      </c>
      <c r="G80" s="9">
        <v>29</v>
      </c>
    </row>
    <row r="81" spans="1:7" ht="12.75" customHeight="1" thickBot="1" x14ac:dyDescent="0.25">
      <c r="A81" s="72"/>
      <c r="B81" s="72"/>
      <c r="C81" s="73"/>
      <c r="D81" s="10" t="s">
        <v>9</v>
      </c>
      <c r="E81" s="12">
        <v>61</v>
      </c>
      <c r="F81" s="12">
        <v>56</v>
      </c>
      <c r="G81" s="12">
        <v>68</v>
      </c>
    </row>
    <row r="82" spans="1:7" ht="12.75" customHeight="1" thickBot="1" x14ac:dyDescent="0.25">
      <c r="A82" s="72"/>
      <c r="B82" s="72"/>
      <c r="C82" s="71" t="s">
        <v>29</v>
      </c>
      <c r="D82" s="6" t="s">
        <v>92</v>
      </c>
      <c r="E82" s="9">
        <v>21</v>
      </c>
      <c r="F82" s="9">
        <v>19</v>
      </c>
      <c r="G82" s="9">
        <v>26</v>
      </c>
    </row>
    <row r="83" spans="1:7" ht="12.75" customHeight="1" thickBot="1" x14ac:dyDescent="0.25">
      <c r="A83" s="72"/>
      <c r="B83" s="72"/>
      <c r="C83" s="72"/>
      <c r="D83" s="6" t="s">
        <v>93</v>
      </c>
      <c r="E83" s="9">
        <v>11</v>
      </c>
      <c r="F83" s="9">
        <v>9</v>
      </c>
      <c r="G83" s="9">
        <v>13</v>
      </c>
    </row>
    <row r="84" spans="1:7" ht="12.75" customHeight="1" thickBot="1" x14ac:dyDescent="0.25">
      <c r="A84" s="72"/>
      <c r="B84" s="72"/>
      <c r="C84" s="73"/>
      <c r="D84" s="10" t="s">
        <v>9</v>
      </c>
      <c r="E84" s="12">
        <v>32</v>
      </c>
      <c r="F84" s="12">
        <v>28</v>
      </c>
      <c r="G84" s="12">
        <v>39</v>
      </c>
    </row>
    <row r="85" spans="1:7" ht="12.75" customHeight="1" thickBot="1" x14ac:dyDescent="0.25">
      <c r="A85" s="72"/>
      <c r="B85" s="72"/>
      <c r="C85" s="71" t="s">
        <v>36</v>
      </c>
      <c r="D85" s="6" t="s">
        <v>92</v>
      </c>
      <c r="E85" s="9">
        <v>47</v>
      </c>
      <c r="F85" s="9">
        <v>55</v>
      </c>
      <c r="G85" s="9">
        <v>45</v>
      </c>
    </row>
    <row r="86" spans="1:7" ht="12.75" customHeight="1" thickBot="1" x14ac:dyDescent="0.25">
      <c r="A86" s="72"/>
      <c r="B86" s="72"/>
      <c r="C86" s="72"/>
      <c r="D86" s="6" t="s">
        <v>93</v>
      </c>
      <c r="E86" s="9">
        <v>44</v>
      </c>
      <c r="F86" s="9">
        <v>24</v>
      </c>
      <c r="G86" s="9">
        <v>22</v>
      </c>
    </row>
    <row r="87" spans="1:7" ht="12.75" customHeight="1" thickBot="1" x14ac:dyDescent="0.25">
      <c r="A87" s="72"/>
      <c r="B87" s="72"/>
      <c r="C87" s="73"/>
      <c r="D87" s="10" t="s">
        <v>9</v>
      </c>
      <c r="E87" s="12">
        <v>91</v>
      </c>
      <c r="F87" s="12">
        <v>79</v>
      </c>
      <c r="G87" s="12">
        <v>67</v>
      </c>
    </row>
    <row r="88" spans="1:7" ht="12.75" customHeight="1" thickBot="1" x14ac:dyDescent="0.25">
      <c r="A88" s="72"/>
      <c r="B88" s="72"/>
      <c r="C88" s="71" t="s">
        <v>30</v>
      </c>
      <c r="D88" s="6" t="s">
        <v>92</v>
      </c>
      <c r="E88" s="9">
        <v>4</v>
      </c>
      <c r="F88" s="9">
        <v>4</v>
      </c>
      <c r="G88" s="9">
        <v>4</v>
      </c>
    </row>
    <row r="89" spans="1:7" ht="12.75" customHeight="1" thickBot="1" x14ac:dyDescent="0.25">
      <c r="A89" s="72"/>
      <c r="B89" s="72"/>
      <c r="C89" s="72"/>
      <c r="D89" s="6" t="s">
        <v>93</v>
      </c>
      <c r="E89" s="9">
        <v>2</v>
      </c>
      <c r="F89" s="9">
        <v>1</v>
      </c>
      <c r="G89" s="9">
        <v>1</v>
      </c>
    </row>
    <row r="90" spans="1:7" ht="12.75" customHeight="1" thickBot="1" x14ac:dyDescent="0.25">
      <c r="A90" s="72"/>
      <c r="B90" s="72"/>
      <c r="C90" s="73"/>
      <c r="D90" s="10" t="s">
        <v>9</v>
      </c>
      <c r="E90" s="12">
        <v>6</v>
      </c>
      <c r="F90" s="12">
        <v>5</v>
      </c>
      <c r="G90" s="12">
        <v>5</v>
      </c>
    </row>
    <row r="91" spans="1:7" ht="12.75" customHeight="1" thickBot="1" x14ac:dyDescent="0.25">
      <c r="A91" s="72"/>
      <c r="B91" s="72"/>
      <c r="C91" s="71" t="s">
        <v>38</v>
      </c>
      <c r="D91" s="6" t="s">
        <v>92</v>
      </c>
      <c r="E91" s="9">
        <v>6</v>
      </c>
      <c r="F91" s="9">
        <v>19</v>
      </c>
      <c r="G91" s="9">
        <v>17</v>
      </c>
    </row>
    <row r="92" spans="1:7" ht="12.75" customHeight="1" thickBot="1" x14ac:dyDescent="0.25">
      <c r="A92" s="72"/>
      <c r="B92" s="72"/>
      <c r="C92" s="72"/>
      <c r="D92" s="6" t="s">
        <v>93</v>
      </c>
      <c r="E92" s="9">
        <v>4</v>
      </c>
      <c r="F92" s="9">
        <v>3</v>
      </c>
      <c r="G92" s="9">
        <v>1</v>
      </c>
    </row>
    <row r="93" spans="1:7" ht="12.75" customHeight="1" thickBot="1" x14ac:dyDescent="0.25">
      <c r="A93" s="72"/>
      <c r="B93" s="72"/>
      <c r="C93" s="73"/>
      <c r="D93" s="10" t="s">
        <v>9</v>
      </c>
      <c r="E93" s="12">
        <v>10</v>
      </c>
      <c r="F93" s="12">
        <v>22</v>
      </c>
      <c r="G93" s="12">
        <v>18</v>
      </c>
    </row>
    <row r="94" spans="1:7" ht="12.75" customHeight="1" thickBot="1" x14ac:dyDescent="0.25">
      <c r="A94" s="72"/>
      <c r="B94" s="72"/>
      <c r="C94" s="71" t="s">
        <v>39</v>
      </c>
      <c r="D94" s="6" t="s">
        <v>92</v>
      </c>
      <c r="E94" s="9">
        <v>5</v>
      </c>
      <c r="F94" s="9">
        <v>10</v>
      </c>
      <c r="G94" s="9">
        <v>9</v>
      </c>
    </row>
    <row r="95" spans="1:7" ht="12.75" customHeight="1" thickBot="1" x14ac:dyDescent="0.25">
      <c r="A95" s="72"/>
      <c r="B95" s="72"/>
      <c r="C95" s="72"/>
      <c r="D95" s="6" t="s">
        <v>93</v>
      </c>
      <c r="E95" s="9">
        <v>3</v>
      </c>
      <c r="F95" s="9">
        <v>5</v>
      </c>
      <c r="G95" s="9">
        <v>3</v>
      </c>
    </row>
    <row r="96" spans="1:7" ht="12.75" customHeight="1" thickBot="1" x14ac:dyDescent="0.25">
      <c r="A96" s="72"/>
      <c r="B96" s="72"/>
      <c r="C96" s="73"/>
      <c r="D96" s="10" t="s">
        <v>9</v>
      </c>
      <c r="E96" s="12">
        <v>8</v>
      </c>
      <c r="F96" s="12">
        <v>15</v>
      </c>
      <c r="G96" s="12">
        <v>12</v>
      </c>
    </row>
    <row r="97" spans="1:7" ht="12.75" customHeight="1" thickBot="1" x14ac:dyDescent="0.25">
      <c r="A97" s="72"/>
      <c r="B97" s="73"/>
      <c r="C97" s="74" t="s">
        <v>9</v>
      </c>
      <c r="D97" s="75"/>
      <c r="E97" s="12">
        <v>368</v>
      </c>
      <c r="F97" s="12">
        <v>380</v>
      </c>
      <c r="G97" s="12">
        <v>396</v>
      </c>
    </row>
    <row r="98" spans="1:7" ht="12.75" customHeight="1" thickBot="1" x14ac:dyDescent="0.25">
      <c r="A98" s="73"/>
      <c r="B98" s="74" t="s">
        <v>9</v>
      </c>
      <c r="C98" s="78"/>
      <c r="D98" s="75"/>
      <c r="E98" s="12">
        <v>485</v>
      </c>
      <c r="F98" s="12">
        <v>471</v>
      </c>
      <c r="G98" s="12">
        <v>499</v>
      </c>
    </row>
    <row r="99" spans="1:7" ht="12.75" customHeight="1" thickBot="1" x14ac:dyDescent="0.25">
      <c r="A99" s="71" t="s">
        <v>45</v>
      </c>
      <c r="B99" s="71" t="s">
        <v>11</v>
      </c>
      <c r="C99" s="71" t="s">
        <v>14</v>
      </c>
      <c r="D99" s="6" t="s">
        <v>92</v>
      </c>
      <c r="E99" s="9">
        <v>41</v>
      </c>
      <c r="F99" s="9">
        <v>28</v>
      </c>
      <c r="G99" s="9">
        <v>19</v>
      </c>
    </row>
    <row r="100" spans="1:7" ht="12.75" customHeight="1" thickBot="1" x14ac:dyDescent="0.25">
      <c r="A100" s="72"/>
      <c r="B100" s="72"/>
      <c r="C100" s="72"/>
      <c r="D100" s="6" t="s">
        <v>93</v>
      </c>
      <c r="E100" s="9">
        <v>2</v>
      </c>
      <c r="F100" s="9">
        <v>25</v>
      </c>
      <c r="G100" s="9">
        <v>21</v>
      </c>
    </row>
    <row r="101" spans="1:7" ht="12.75" customHeight="1" thickBot="1" x14ac:dyDescent="0.25">
      <c r="A101" s="72"/>
      <c r="B101" s="72"/>
      <c r="C101" s="73"/>
      <c r="D101" s="10" t="s">
        <v>9</v>
      </c>
      <c r="E101" s="12">
        <v>43</v>
      </c>
      <c r="F101" s="12">
        <v>53</v>
      </c>
      <c r="G101" s="12">
        <v>40</v>
      </c>
    </row>
    <row r="102" spans="1:7" ht="12.75" customHeight="1" thickBot="1" x14ac:dyDescent="0.25">
      <c r="A102" s="72"/>
      <c r="B102" s="73"/>
      <c r="C102" s="74" t="s">
        <v>9</v>
      </c>
      <c r="D102" s="75"/>
      <c r="E102" s="12">
        <v>43</v>
      </c>
      <c r="F102" s="12">
        <v>53</v>
      </c>
      <c r="G102" s="12">
        <v>40</v>
      </c>
    </row>
    <row r="103" spans="1:7" ht="12.75" customHeight="1" thickBot="1" x14ac:dyDescent="0.25">
      <c r="A103" s="72"/>
      <c r="B103" s="71" t="s">
        <v>47</v>
      </c>
      <c r="C103" s="71" t="s">
        <v>23</v>
      </c>
      <c r="D103" s="6" t="s">
        <v>92</v>
      </c>
      <c r="E103" s="9">
        <v>39</v>
      </c>
      <c r="F103" s="9">
        <v>37</v>
      </c>
      <c r="G103" s="9">
        <v>47</v>
      </c>
    </row>
    <row r="104" spans="1:7" ht="12.75" customHeight="1" thickBot="1" x14ac:dyDescent="0.25">
      <c r="A104" s="72"/>
      <c r="B104" s="72"/>
      <c r="C104" s="73"/>
      <c r="D104" s="10" t="s">
        <v>9</v>
      </c>
      <c r="E104" s="12">
        <v>39</v>
      </c>
      <c r="F104" s="12">
        <v>37</v>
      </c>
      <c r="G104" s="12">
        <v>47</v>
      </c>
    </row>
    <row r="105" spans="1:7" ht="12.75" customHeight="1" thickBot="1" x14ac:dyDescent="0.25">
      <c r="A105" s="72"/>
      <c r="B105" s="72"/>
      <c r="C105" s="71" t="s">
        <v>25</v>
      </c>
      <c r="D105" s="6" t="s">
        <v>92</v>
      </c>
      <c r="E105" s="9">
        <v>17</v>
      </c>
      <c r="F105" s="8"/>
      <c r="G105" s="8"/>
    </row>
    <row r="106" spans="1:7" ht="12.75" customHeight="1" thickBot="1" x14ac:dyDescent="0.25">
      <c r="A106" s="72"/>
      <c r="B106" s="72"/>
      <c r="C106" s="73"/>
      <c r="D106" s="10" t="s">
        <v>9</v>
      </c>
      <c r="E106" s="12">
        <v>17</v>
      </c>
      <c r="F106" s="11"/>
      <c r="G106" s="11"/>
    </row>
    <row r="107" spans="1:7" ht="12.75" customHeight="1" thickBot="1" x14ac:dyDescent="0.25">
      <c r="A107" s="72"/>
      <c r="B107" s="72"/>
      <c r="C107" s="71" t="s">
        <v>28</v>
      </c>
      <c r="D107" s="6" t="s">
        <v>92</v>
      </c>
      <c r="E107" s="9">
        <v>39</v>
      </c>
      <c r="F107" s="9">
        <v>57</v>
      </c>
      <c r="G107" s="9">
        <v>66</v>
      </c>
    </row>
    <row r="108" spans="1:7" ht="12.75" customHeight="1" thickBot="1" x14ac:dyDescent="0.25">
      <c r="A108" s="72"/>
      <c r="B108" s="72"/>
      <c r="C108" s="73"/>
      <c r="D108" s="10" t="s">
        <v>9</v>
      </c>
      <c r="E108" s="12">
        <v>39</v>
      </c>
      <c r="F108" s="12">
        <v>57</v>
      </c>
      <c r="G108" s="12">
        <v>66</v>
      </c>
    </row>
    <row r="109" spans="1:7" ht="12.75" customHeight="1" thickBot="1" x14ac:dyDescent="0.25">
      <c r="A109" s="72"/>
      <c r="B109" s="72"/>
      <c r="C109" s="71" t="s">
        <v>36</v>
      </c>
      <c r="D109" s="6" t="s">
        <v>92</v>
      </c>
      <c r="E109" s="9">
        <v>44</v>
      </c>
      <c r="F109" s="9">
        <v>51</v>
      </c>
      <c r="G109" s="9">
        <v>59</v>
      </c>
    </row>
    <row r="110" spans="1:7" ht="12.75" customHeight="1" thickBot="1" x14ac:dyDescent="0.25">
      <c r="A110" s="72"/>
      <c r="B110" s="72"/>
      <c r="C110" s="73"/>
      <c r="D110" s="10" t="s">
        <v>9</v>
      </c>
      <c r="E110" s="12">
        <v>44</v>
      </c>
      <c r="F110" s="12">
        <v>51</v>
      </c>
      <c r="G110" s="12">
        <v>59</v>
      </c>
    </row>
    <row r="111" spans="1:7" ht="12.75" customHeight="1" thickBot="1" x14ac:dyDescent="0.25">
      <c r="A111" s="72"/>
      <c r="B111" s="73"/>
      <c r="C111" s="74" t="s">
        <v>9</v>
      </c>
      <c r="D111" s="75"/>
      <c r="E111" s="12">
        <v>139</v>
      </c>
      <c r="F111" s="12">
        <v>145</v>
      </c>
      <c r="G111" s="12">
        <v>172</v>
      </c>
    </row>
    <row r="112" spans="1:7" ht="12.75" customHeight="1" thickBot="1" x14ac:dyDescent="0.25">
      <c r="A112" s="73"/>
      <c r="B112" s="74" t="s">
        <v>9</v>
      </c>
      <c r="C112" s="78"/>
      <c r="D112" s="75"/>
      <c r="E112" s="12">
        <v>182</v>
      </c>
      <c r="F112" s="12">
        <v>198</v>
      </c>
      <c r="G112" s="12">
        <v>212</v>
      </c>
    </row>
    <row r="113" spans="1:7" ht="12.75" customHeight="1" thickBot="1" x14ac:dyDescent="0.25">
      <c r="A113" s="71" t="s">
        <v>51</v>
      </c>
      <c r="B113" s="71" t="s">
        <v>11</v>
      </c>
      <c r="C113" s="71" t="s">
        <v>23</v>
      </c>
      <c r="D113" s="6" t="s">
        <v>92</v>
      </c>
      <c r="E113" s="9">
        <v>22</v>
      </c>
      <c r="F113" s="9">
        <v>32</v>
      </c>
      <c r="G113" s="9">
        <v>29</v>
      </c>
    </row>
    <row r="114" spans="1:7" ht="12.75" customHeight="1" thickBot="1" x14ac:dyDescent="0.25">
      <c r="A114" s="72"/>
      <c r="B114" s="72"/>
      <c r="C114" s="72"/>
      <c r="D114" s="6" t="s">
        <v>93</v>
      </c>
      <c r="E114" s="9">
        <v>102</v>
      </c>
      <c r="F114" s="9">
        <v>104</v>
      </c>
      <c r="G114" s="9">
        <v>114</v>
      </c>
    </row>
    <row r="115" spans="1:7" ht="12.75" customHeight="1" thickBot="1" x14ac:dyDescent="0.25">
      <c r="A115" s="72"/>
      <c r="B115" s="72"/>
      <c r="C115" s="73"/>
      <c r="D115" s="10" t="s">
        <v>9</v>
      </c>
      <c r="E115" s="12">
        <v>124</v>
      </c>
      <c r="F115" s="12">
        <v>136</v>
      </c>
      <c r="G115" s="12">
        <v>143</v>
      </c>
    </row>
    <row r="116" spans="1:7" ht="12.75" customHeight="1" thickBot="1" x14ac:dyDescent="0.25">
      <c r="A116" s="72"/>
      <c r="B116" s="72"/>
      <c r="C116" s="71" t="s">
        <v>54</v>
      </c>
      <c r="D116" s="6" t="s">
        <v>92</v>
      </c>
      <c r="E116" s="9">
        <v>15</v>
      </c>
      <c r="F116" s="9">
        <v>15</v>
      </c>
      <c r="G116" s="9">
        <v>7</v>
      </c>
    </row>
    <row r="117" spans="1:7" ht="12.75" customHeight="1" thickBot="1" x14ac:dyDescent="0.25">
      <c r="A117" s="72"/>
      <c r="B117" s="72"/>
      <c r="C117" s="72"/>
      <c r="D117" s="6" t="s">
        <v>93</v>
      </c>
      <c r="E117" s="9">
        <v>9</v>
      </c>
      <c r="F117" s="9">
        <v>4</v>
      </c>
      <c r="G117" s="9">
        <v>19</v>
      </c>
    </row>
    <row r="118" spans="1:7" ht="12.75" customHeight="1" thickBot="1" x14ac:dyDescent="0.25">
      <c r="A118" s="72"/>
      <c r="B118" s="72"/>
      <c r="C118" s="73"/>
      <c r="D118" s="10" t="s">
        <v>9</v>
      </c>
      <c r="E118" s="12">
        <v>24</v>
      </c>
      <c r="F118" s="12">
        <v>19</v>
      </c>
      <c r="G118" s="12">
        <v>26</v>
      </c>
    </row>
    <row r="119" spans="1:7" ht="12.75" customHeight="1" thickBot="1" x14ac:dyDescent="0.25">
      <c r="A119" s="72"/>
      <c r="B119" s="72"/>
      <c r="C119" s="71" t="s">
        <v>28</v>
      </c>
      <c r="D119" s="6" t="s">
        <v>92</v>
      </c>
      <c r="E119" s="9">
        <v>13</v>
      </c>
      <c r="F119" s="9">
        <v>12</v>
      </c>
      <c r="G119" s="9">
        <v>7</v>
      </c>
    </row>
    <row r="120" spans="1:7" ht="12.75" customHeight="1" thickBot="1" x14ac:dyDescent="0.25">
      <c r="A120" s="72"/>
      <c r="B120" s="72"/>
      <c r="C120" s="72"/>
      <c r="D120" s="6" t="s">
        <v>93</v>
      </c>
      <c r="E120" s="9">
        <v>133</v>
      </c>
      <c r="F120" s="9">
        <v>133</v>
      </c>
      <c r="G120" s="9">
        <v>113</v>
      </c>
    </row>
    <row r="121" spans="1:7" ht="12.75" customHeight="1" thickBot="1" x14ac:dyDescent="0.25">
      <c r="A121" s="72"/>
      <c r="B121" s="72"/>
      <c r="C121" s="73"/>
      <c r="D121" s="10" t="s">
        <v>9</v>
      </c>
      <c r="E121" s="12">
        <v>146</v>
      </c>
      <c r="F121" s="12">
        <v>145</v>
      </c>
      <c r="G121" s="12">
        <v>120</v>
      </c>
    </row>
    <row r="122" spans="1:7" ht="12.75" customHeight="1" thickBot="1" x14ac:dyDescent="0.25">
      <c r="A122" s="72"/>
      <c r="B122" s="73"/>
      <c r="C122" s="74" t="s">
        <v>9</v>
      </c>
      <c r="D122" s="75"/>
      <c r="E122" s="12">
        <v>294</v>
      </c>
      <c r="F122" s="12">
        <v>300</v>
      </c>
      <c r="G122" s="12">
        <v>289</v>
      </c>
    </row>
    <row r="123" spans="1:7" ht="12.75" customHeight="1" thickBot="1" x14ac:dyDescent="0.25">
      <c r="A123" s="73"/>
      <c r="B123" s="74" t="s">
        <v>9</v>
      </c>
      <c r="C123" s="78"/>
      <c r="D123" s="75"/>
      <c r="E123" s="12">
        <v>294</v>
      </c>
      <c r="F123" s="12">
        <v>300</v>
      </c>
      <c r="G123" s="12">
        <v>289</v>
      </c>
    </row>
    <row r="124" spans="1:7" ht="12.75" customHeight="1" thickBot="1" x14ac:dyDescent="0.25">
      <c r="A124" s="71" t="s">
        <v>56</v>
      </c>
      <c r="B124" s="71" t="s">
        <v>11</v>
      </c>
      <c r="C124" s="71" t="s">
        <v>28</v>
      </c>
      <c r="D124" s="6" t="s">
        <v>92</v>
      </c>
      <c r="E124" s="9">
        <v>2</v>
      </c>
      <c r="F124" s="9">
        <v>3</v>
      </c>
      <c r="G124" s="9">
        <v>4</v>
      </c>
    </row>
    <row r="125" spans="1:7" ht="12.75" customHeight="1" thickBot="1" x14ac:dyDescent="0.25">
      <c r="A125" s="72"/>
      <c r="B125" s="72"/>
      <c r="C125" s="72"/>
      <c r="D125" s="6" t="s">
        <v>93</v>
      </c>
      <c r="E125" s="9">
        <v>7</v>
      </c>
      <c r="F125" s="9">
        <v>19</v>
      </c>
      <c r="G125" s="9">
        <v>24</v>
      </c>
    </row>
    <row r="126" spans="1:7" ht="12.75" customHeight="1" thickBot="1" x14ac:dyDescent="0.25">
      <c r="A126" s="72"/>
      <c r="B126" s="72"/>
      <c r="C126" s="73"/>
      <c r="D126" s="10" t="s">
        <v>9</v>
      </c>
      <c r="E126" s="12">
        <v>9</v>
      </c>
      <c r="F126" s="12">
        <v>22</v>
      </c>
      <c r="G126" s="12">
        <v>28</v>
      </c>
    </row>
    <row r="127" spans="1:7" ht="12.75" customHeight="1" thickBot="1" x14ac:dyDescent="0.25">
      <c r="A127" s="72"/>
      <c r="B127" s="72"/>
      <c r="C127" s="71" t="s">
        <v>29</v>
      </c>
      <c r="D127" s="6" t="s">
        <v>92</v>
      </c>
      <c r="E127" s="8"/>
      <c r="F127" s="9">
        <v>3</v>
      </c>
      <c r="G127" s="9">
        <v>2</v>
      </c>
    </row>
    <row r="128" spans="1:7" ht="12.75" customHeight="1" thickBot="1" x14ac:dyDescent="0.25">
      <c r="A128" s="72"/>
      <c r="B128" s="72"/>
      <c r="C128" s="72"/>
      <c r="D128" s="6" t="s">
        <v>93</v>
      </c>
      <c r="E128" s="9">
        <v>2</v>
      </c>
      <c r="F128" s="9">
        <v>7</v>
      </c>
      <c r="G128" s="9">
        <v>6</v>
      </c>
    </row>
    <row r="129" spans="1:7" ht="12.75" customHeight="1" thickBot="1" x14ac:dyDescent="0.25">
      <c r="A129" s="72"/>
      <c r="B129" s="72"/>
      <c r="C129" s="73"/>
      <c r="D129" s="10" t="s">
        <v>9</v>
      </c>
      <c r="E129" s="12">
        <v>2</v>
      </c>
      <c r="F129" s="12">
        <v>10</v>
      </c>
      <c r="G129" s="12">
        <v>8</v>
      </c>
    </row>
    <row r="130" spans="1:7" ht="12.75" customHeight="1" thickBot="1" x14ac:dyDescent="0.25">
      <c r="A130" s="72"/>
      <c r="B130" s="73"/>
      <c r="C130" s="74" t="s">
        <v>9</v>
      </c>
      <c r="D130" s="75"/>
      <c r="E130" s="12">
        <v>11</v>
      </c>
      <c r="F130" s="12">
        <v>32</v>
      </c>
      <c r="G130" s="12">
        <v>36</v>
      </c>
    </row>
    <row r="131" spans="1:7" ht="12.75" customHeight="1" thickBot="1" x14ac:dyDescent="0.25">
      <c r="A131" s="73"/>
      <c r="B131" s="74" t="s">
        <v>9</v>
      </c>
      <c r="C131" s="78"/>
      <c r="D131" s="75"/>
      <c r="E131" s="12">
        <v>11</v>
      </c>
      <c r="F131" s="12">
        <v>32</v>
      </c>
      <c r="G131" s="12">
        <v>36</v>
      </c>
    </row>
    <row r="132" spans="1:7" ht="12.75" customHeight="1" thickBot="1" x14ac:dyDescent="0.25">
      <c r="A132" s="68" t="s">
        <v>9</v>
      </c>
      <c r="B132" s="69"/>
      <c r="C132" s="69"/>
      <c r="D132" s="70"/>
      <c r="E132" s="14">
        <v>1594</v>
      </c>
      <c r="F132" s="14">
        <v>1560</v>
      </c>
      <c r="G132" s="14">
        <v>1607</v>
      </c>
    </row>
  </sheetData>
  <mergeCells count="57">
    <mergeCell ref="A19:A21"/>
    <mergeCell ref="A22:A24"/>
    <mergeCell ref="A25:A27"/>
    <mergeCell ref="A38:A59"/>
    <mergeCell ref="B38:B58"/>
    <mergeCell ref="C38:C40"/>
    <mergeCell ref="C41:C43"/>
    <mergeCell ref="C44:C46"/>
    <mergeCell ref="C47:C49"/>
    <mergeCell ref="C50:C52"/>
    <mergeCell ref="C53:C55"/>
    <mergeCell ref="C56:C57"/>
    <mergeCell ref="C58:D58"/>
    <mergeCell ref="B59:D59"/>
    <mergeCell ref="C63:D63"/>
    <mergeCell ref="C64:C66"/>
    <mergeCell ref="C67:C69"/>
    <mergeCell ref="C70:C72"/>
    <mergeCell ref="C73:C75"/>
    <mergeCell ref="B64:B97"/>
    <mergeCell ref="C76:C78"/>
    <mergeCell ref="C97:D97"/>
    <mergeCell ref="C79:C81"/>
    <mergeCell ref="C82:C84"/>
    <mergeCell ref="C85:C87"/>
    <mergeCell ref="C88:C90"/>
    <mergeCell ref="C91:C93"/>
    <mergeCell ref="A113:A123"/>
    <mergeCell ref="B113:B122"/>
    <mergeCell ref="C113:C115"/>
    <mergeCell ref="C116:C118"/>
    <mergeCell ref="C119:C121"/>
    <mergeCell ref="C122:D122"/>
    <mergeCell ref="B123:D123"/>
    <mergeCell ref="B98:D98"/>
    <mergeCell ref="A99:A112"/>
    <mergeCell ref="B99:B102"/>
    <mergeCell ref="C99:C101"/>
    <mergeCell ref="C102:D102"/>
    <mergeCell ref="B103:B111"/>
    <mergeCell ref="C103:C104"/>
    <mergeCell ref="C105:C106"/>
    <mergeCell ref="C107:C108"/>
    <mergeCell ref="C109:C110"/>
    <mergeCell ref="C111:D111"/>
    <mergeCell ref="B112:D112"/>
    <mergeCell ref="A60:A98"/>
    <mergeCell ref="B60:B63"/>
    <mergeCell ref="C60:C62"/>
    <mergeCell ref="C94:C96"/>
    <mergeCell ref="A132:D132"/>
    <mergeCell ref="A124:A131"/>
    <mergeCell ref="B124:B130"/>
    <mergeCell ref="C124:C126"/>
    <mergeCell ref="C127:C129"/>
    <mergeCell ref="C130:D130"/>
    <mergeCell ref="B131:D131"/>
  </mergeCells>
  <pageMargins left="0.7" right="0.7" top="0.75" bottom="0.75" header="0.3" footer="0.3"/>
  <pageSetup paperSize="9" scale="71" fitToHeight="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145"/>
  <sheetViews>
    <sheetView zoomScale="85" zoomScaleNormal="85" workbookViewId="0">
      <selection activeCell="H17" sqref="H17"/>
    </sheetView>
  </sheetViews>
  <sheetFormatPr defaultRowHeight="12.75" customHeight="1" x14ac:dyDescent="0.2"/>
  <cols>
    <col min="1" max="1" width="37.5703125" customWidth="1"/>
    <col min="2" max="2" width="27.140625" customWidth="1"/>
    <col min="3" max="3" width="40.85546875" customWidth="1"/>
    <col min="4" max="4" width="18.140625" bestFit="1" customWidth="1"/>
    <col min="5" max="5" width="15.140625" style="36" bestFit="1" customWidth="1"/>
    <col min="6" max="6" width="18.140625" bestFit="1" customWidth="1"/>
    <col min="7" max="7" width="15.140625" style="36" bestFit="1" customWidth="1"/>
    <col min="8" max="8" width="18.140625" bestFit="1" customWidth="1"/>
    <col min="9" max="9" width="15.140625" style="36" bestFit="1" customWidth="1"/>
  </cols>
  <sheetData>
    <row r="1" spans="1:9" ht="12.75" customHeight="1" x14ac:dyDescent="0.2">
      <c r="A1" s="56" t="s">
        <v>118</v>
      </c>
    </row>
    <row r="2" spans="1:9" ht="12.75" customHeight="1" x14ac:dyDescent="0.25">
      <c r="A2" s="57" t="s">
        <v>119</v>
      </c>
    </row>
    <row r="3" spans="1:9" ht="12.75" customHeight="1" x14ac:dyDescent="0.2">
      <c r="A3" s="56" t="s">
        <v>120</v>
      </c>
    </row>
    <row r="4" spans="1:9" ht="12.75" customHeight="1" x14ac:dyDescent="0.2">
      <c r="A4" s="56" t="s">
        <v>125</v>
      </c>
    </row>
    <row r="6" spans="1:9" ht="12.75" customHeight="1" x14ac:dyDescent="0.2">
      <c r="A6" s="60" t="s">
        <v>121</v>
      </c>
    </row>
    <row r="7" spans="1:9" ht="12.75" customHeight="1" x14ac:dyDescent="0.2">
      <c r="A7" s="61" t="s">
        <v>126</v>
      </c>
    </row>
    <row r="8" spans="1:9" ht="12.75" customHeight="1" x14ac:dyDescent="0.2">
      <c r="A8" s="61" t="s">
        <v>140</v>
      </c>
    </row>
    <row r="9" spans="1:9" ht="12.75" customHeight="1" x14ac:dyDescent="0.2">
      <c r="A9" s="61" t="s">
        <v>123</v>
      </c>
    </row>
    <row r="10" spans="1:9" ht="13.15" customHeight="1" x14ac:dyDescent="0.2"/>
    <row r="13" spans="1:9" ht="12.75" customHeight="1" x14ac:dyDescent="0.2">
      <c r="A13" s="49" t="s">
        <v>127</v>
      </c>
    </row>
    <row r="15" spans="1:9" s="35" customFormat="1" ht="13.5" thickBot="1" x14ac:dyDescent="0.25">
      <c r="A15" s="27"/>
      <c r="B15" s="33"/>
      <c r="C15" s="34"/>
      <c r="E15" s="37"/>
      <c r="G15" s="37"/>
      <c r="I15" s="37"/>
    </row>
    <row r="16" spans="1:9" s="35" customFormat="1" ht="13.5" thickBot="1" x14ac:dyDescent="0.25">
      <c r="A16"/>
      <c r="B16" s="4" t="s">
        <v>3</v>
      </c>
      <c r="C16" s="4" t="s">
        <v>94</v>
      </c>
      <c r="D16" s="4" t="s">
        <v>111</v>
      </c>
      <c r="E16" s="4" t="s">
        <v>112</v>
      </c>
      <c r="G16" s="37"/>
      <c r="I16" s="37"/>
    </row>
    <row r="17" spans="1:9" s="35" customFormat="1" ht="13.5" thickBot="1" x14ac:dyDescent="0.25">
      <c r="A17" s="4" t="s">
        <v>0</v>
      </c>
      <c r="B17" s="9">
        <v>7598</v>
      </c>
      <c r="C17" s="42">
        <v>0.695143718621</v>
      </c>
      <c r="D17" s="9">
        <v>281244</v>
      </c>
      <c r="E17" s="9">
        <v>195505</v>
      </c>
      <c r="G17" s="37"/>
      <c r="I17" s="37"/>
    </row>
    <row r="18" spans="1:9" s="35" customFormat="1" ht="13.5" thickBot="1" x14ac:dyDescent="0.25">
      <c r="A18" s="6" t="s">
        <v>1</v>
      </c>
      <c r="B18" s="9">
        <v>8132</v>
      </c>
      <c r="C18" s="42">
        <v>0.70545505670599995</v>
      </c>
      <c r="D18" s="9">
        <v>298732</v>
      </c>
      <c r="E18" s="9">
        <v>210742</v>
      </c>
      <c r="G18" s="37"/>
      <c r="I18" s="37"/>
    </row>
    <row r="19" spans="1:9" s="35" customFormat="1" ht="13.5" thickBot="1" x14ac:dyDescent="0.25">
      <c r="A19" s="6" t="s">
        <v>2</v>
      </c>
      <c r="B19" s="9">
        <v>8424</v>
      </c>
      <c r="C19" s="42">
        <v>0.70495206572699998</v>
      </c>
      <c r="D19" s="9">
        <v>306357</v>
      </c>
      <c r="E19" s="9">
        <v>215967</v>
      </c>
      <c r="G19" s="37"/>
      <c r="I19" s="37"/>
    </row>
    <row r="20" spans="1:9" s="35" customFormat="1" x14ac:dyDescent="0.2">
      <c r="B20" s="33"/>
      <c r="C20" s="34"/>
      <c r="E20" s="37"/>
      <c r="G20" s="37"/>
      <c r="I20" s="37"/>
    </row>
    <row r="21" spans="1:9" s="35" customFormat="1" x14ac:dyDescent="0.2">
      <c r="A21" s="50" t="s">
        <v>128</v>
      </c>
      <c r="B21" s="33"/>
      <c r="C21" s="34"/>
      <c r="E21" s="37"/>
      <c r="G21" s="37"/>
      <c r="I21" s="37"/>
    </row>
    <row r="22" spans="1:9" s="35" customFormat="1" x14ac:dyDescent="0.2">
      <c r="A22" s="35" t="s">
        <v>105</v>
      </c>
      <c r="B22" s="33"/>
      <c r="C22" s="34"/>
      <c r="E22" s="37"/>
      <c r="G22" s="37"/>
      <c r="I22" s="37"/>
    </row>
    <row r="23" spans="1:9" ht="12.75" customHeight="1" x14ac:dyDescent="0.2">
      <c r="A23" s="64" t="s">
        <v>143</v>
      </c>
    </row>
    <row r="24" spans="1:9" ht="12.75" customHeight="1" thickBot="1" x14ac:dyDescent="0.25"/>
    <row r="25" spans="1:9" ht="12.75" customHeight="1" thickBot="1" x14ac:dyDescent="0.25">
      <c r="A25" s="32" t="s">
        <v>104</v>
      </c>
      <c r="B25" s="40" t="s">
        <v>103</v>
      </c>
      <c r="C25" s="40" t="s">
        <v>102</v>
      </c>
      <c r="D25" s="76" t="s">
        <v>0</v>
      </c>
      <c r="E25" s="77"/>
      <c r="F25" s="76" t="s">
        <v>1</v>
      </c>
      <c r="G25" s="77"/>
      <c r="H25" s="76" t="s">
        <v>2</v>
      </c>
      <c r="I25" s="77"/>
    </row>
    <row r="26" spans="1:9" ht="12.75" customHeight="1" thickBot="1" x14ac:dyDescent="0.25">
      <c r="A26" s="24"/>
      <c r="B26" s="24"/>
      <c r="C26" s="24"/>
      <c r="D26" s="6" t="s">
        <v>3</v>
      </c>
      <c r="E26" s="6" t="s">
        <v>94</v>
      </c>
      <c r="F26" s="6" t="s">
        <v>3</v>
      </c>
      <c r="G26" s="6" t="s">
        <v>94</v>
      </c>
      <c r="H26" s="6" t="s">
        <v>3</v>
      </c>
      <c r="I26" s="6" t="s">
        <v>94</v>
      </c>
    </row>
    <row r="27" spans="1:9" ht="12.75" customHeight="1" thickBot="1" x14ac:dyDescent="0.25">
      <c r="A27" s="76" t="s">
        <v>5</v>
      </c>
      <c r="B27" s="76" t="s">
        <v>6</v>
      </c>
      <c r="C27" s="4" t="s">
        <v>7</v>
      </c>
      <c r="D27" s="52" t="s">
        <v>107</v>
      </c>
      <c r="E27" s="53"/>
      <c r="F27" s="9">
        <v>7</v>
      </c>
      <c r="G27" s="38">
        <v>1</v>
      </c>
      <c r="H27" s="52" t="s">
        <v>107</v>
      </c>
      <c r="I27" s="53"/>
    </row>
    <row r="28" spans="1:9" ht="12.75" customHeight="1" thickBot="1" x14ac:dyDescent="0.25">
      <c r="A28" s="72"/>
      <c r="B28" s="73"/>
      <c r="C28" s="6" t="s">
        <v>8</v>
      </c>
      <c r="D28" s="9">
        <v>5</v>
      </c>
      <c r="E28" s="42">
        <v>0.8</v>
      </c>
      <c r="F28" s="9">
        <v>5</v>
      </c>
      <c r="G28" s="38">
        <v>0.73913043478200002</v>
      </c>
      <c r="H28" s="9">
        <v>7</v>
      </c>
      <c r="I28" s="42">
        <v>0.84848484848399996</v>
      </c>
    </row>
    <row r="29" spans="1:9" s="15" customFormat="1" ht="12.75" customHeight="1" thickBot="1" x14ac:dyDescent="0.25">
      <c r="A29" s="72"/>
      <c r="B29" s="74" t="s">
        <v>9</v>
      </c>
      <c r="C29" s="75"/>
      <c r="D29" s="65">
        <v>9</v>
      </c>
      <c r="E29" s="67">
        <v>0.92708333333299997</v>
      </c>
      <c r="F29" s="65">
        <v>12</v>
      </c>
      <c r="G29" s="66">
        <v>0.94690265486699998</v>
      </c>
      <c r="H29" s="65">
        <v>9</v>
      </c>
      <c r="I29" s="66">
        <v>0.92063492063399999</v>
      </c>
    </row>
    <row r="30" spans="1:9" ht="12.75" customHeight="1" thickBot="1" x14ac:dyDescent="0.25">
      <c r="A30" s="72"/>
      <c r="B30" s="6" t="s">
        <v>10</v>
      </c>
      <c r="C30" s="6" t="s">
        <v>7</v>
      </c>
      <c r="D30" s="9">
        <v>11</v>
      </c>
      <c r="E30" s="42">
        <v>0.76355748373099996</v>
      </c>
      <c r="F30" s="9">
        <v>10</v>
      </c>
      <c r="G30" s="38">
        <v>0.84955752212299995</v>
      </c>
      <c r="H30" s="9">
        <v>8</v>
      </c>
      <c r="I30" s="42">
        <v>0.60285714285699998</v>
      </c>
    </row>
    <row r="31" spans="1:9" ht="12.75" customHeight="1" thickBot="1" x14ac:dyDescent="0.25">
      <c r="A31" s="72"/>
      <c r="B31" s="71" t="s">
        <v>11</v>
      </c>
      <c r="C31" s="6" t="s">
        <v>12</v>
      </c>
      <c r="D31" s="9">
        <v>38</v>
      </c>
      <c r="E31" s="42">
        <v>0.64979757085000001</v>
      </c>
      <c r="F31" s="9">
        <v>43</v>
      </c>
      <c r="G31" s="38">
        <v>0.72601010100999996</v>
      </c>
      <c r="H31" s="9">
        <v>40</v>
      </c>
      <c r="I31" s="42">
        <v>0.59510204081600004</v>
      </c>
    </row>
    <row r="32" spans="1:9" ht="12.75" customHeight="1" thickBot="1" x14ac:dyDescent="0.25">
      <c r="A32" s="72"/>
      <c r="B32" s="72"/>
      <c r="C32" s="6" t="s">
        <v>13</v>
      </c>
      <c r="D32" s="9">
        <v>248</v>
      </c>
      <c r="E32" s="42">
        <v>0.72484366117099996</v>
      </c>
      <c r="F32" s="9">
        <v>277</v>
      </c>
      <c r="G32" s="38">
        <v>0.71499620669300001</v>
      </c>
      <c r="H32" s="9">
        <v>262</v>
      </c>
      <c r="I32" s="42">
        <v>0.71416596814699995</v>
      </c>
    </row>
    <row r="33" spans="1:9" ht="12.75" customHeight="1" thickBot="1" x14ac:dyDescent="0.25">
      <c r="A33" s="72"/>
      <c r="B33" s="72"/>
      <c r="C33" s="6" t="s">
        <v>14</v>
      </c>
      <c r="D33" s="9">
        <v>184</v>
      </c>
      <c r="E33" s="42">
        <v>0.55174141819</v>
      </c>
      <c r="F33" s="9">
        <v>159</v>
      </c>
      <c r="G33" s="38">
        <v>0.55798969072100002</v>
      </c>
      <c r="H33" s="9">
        <v>129</v>
      </c>
      <c r="I33" s="42">
        <v>0.60023677979400003</v>
      </c>
    </row>
    <row r="34" spans="1:9" ht="12.75" customHeight="1" thickBot="1" x14ac:dyDescent="0.25">
      <c r="A34" s="72"/>
      <c r="B34" s="73"/>
      <c r="C34" s="6" t="s">
        <v>15</v>
      </c>
      <c r="D34" s="9">
        <v>29</v>
      </c>
      <c r="E34" s="42">
        <v>0.76679462571900003</v>
      </c>
      <c r="F34" s="9">
        <v>29</v>
      </c>
      <c r="G34" s="38">
        <v>0.69865470852</v>
      </c>
      <c r="H34" s="9">
        <v>22</v>
      </c>
      <c r="I34" s="42">
        <v>0.60814249363799999</v>
      </c>
    </row>
    <row r="35" spans="1:9" s="15" customFormat="1" ht="12.75" customHeight="1" thickBot="1" x14ac:dyDescent="0.25">
      <c r="A35" s="72"/>
      <c r="B35" s="74" t="s">
        <v>9</v>
      </c>
      <c r="C35" s="75"/>
      <c r="D35" s="65">
        <v>499</v>
      </c>
      <c r="E35" s="67">
        <v>0.65603038936299995</v>
      </c>
      <c r="F35" s="65">
        <v>508</v>
      </c>
      <c r="G35" s="66">
        <v>0.66803081367299999</v>
      </c>
      <c r="H35" s="65">
        <v>453</v>
      </c>
      <c r="I35" s="66">
        <v>0.66889312977000004</v>
      </c>
    </row>
    <row r="36" spans="1:9" ht="12.75" customHeight="1" thickBot="1" x14ac:dyDescent="0.25">
      <c r="A36" s="72"/>
      <c r="B36" s="71" t="s">
        <v>16</v>
      </c>
      <c r="C36" s="6" t="s">
        <v>17</v>
      </c>
      <c r="D36" s="9">
        <v>25</v>
      </c>
      <c r="E36" s="42">
        <v>0.88917525773100003</v>
      </c>
      <c r="F36" s="9">
        <v>14</v>
      </c>
      <c r="G36" s="38">
        <v>0.82805429864199998</v>
      </c>
      <c r="H36" s="9">
        <v>18</v>
      </c>
      <c r="I36" s="42">
        <v>0.78113207547100005</v>
      </c>
    </row>
    <row r="37" spans="1:9" ht="12.75" customHeight="1" thickBot="1" x14ac:dyDescent="0.25">
      <c r="A37" s="72"/>
      <c r="B37" s="72"/>
      <c r="C37" s="6" t="s">
        <v>18</v>
      </c>
      <c r="D37" s="9">
        <v>21</v>
      </c>
      <c r="E37" s="42">
        <v>0.91095890410900004</v>
      </c>
      <c r="F37" s="9">
        <v>21</v>
      </c>
      <c r="G37" s="38">
        <v>0.81122448979499995</v>
      </c>
      <c r="H37" s="9">
        <v>19</v>
      </c>
      <c r="I37" s="42">
        <v>0.832116788321</v>
      </c>
    </row>
    <row r="38" spans="1:9" ht="12.75" customHeight="1" thickBot="1" x14ac:dyDescent="0.25">
      <c r="A38" s="72"/>
      <c r="B38" s="72"/>
      <c r="C38" s="6" t="s">
        <v>19</v>
      </c>
      <c r="D38" s="8"/>
      <c r="E38" s="43"/>
      <c r="F38" s="9">
        <v>8</v>
      </c>
      <c r="G38" s="38">
        <v>0.962264150943</v>
      </c>
      <c r="H38" s="9">
        <v>17</v>
      </c>
      <c r="I38" s="42">
        <v>0.86092715231700001</v>
      </c>
    </row>
    <row r="39" spans="1:9" ht="12.75" customHeight="1" thickBot="1" x14ac:dyDescent="0.25">
      <c r="A39" s="72"/>
      <c r="B39" s="72"/>
      <c r="C39" s="6" t="s">
        <v>20</v>
      </c>
      <c r="D39" s="9">
        <v>16</v>
      </c>
      <c r="E39" s="42">
        <v>0.77793103448199996</v>
      </c>
      <c r="F39" s="9">
        <v>27</v>
      </c>
      <c r="G39" s="38">
        <v>0.66003316749499996</v>
      </c>
      <c r="H39" s="9">
        <v>33</v>
      </c>
      <c r="I39" s="42">
        <v>0.66973125883999995</v>
      </c>
    </row>
    <row r="40" spans="1:9" ht="12.75" customHeight="1" thickBot="1" x14ac:dyDescent="0.25">
      <c r="A40" s="72"/>
      <c r="B40" s="72"/>
      <c r="C40" s="6" t="s">
        <v>21</v>
      </c>
      <c r="D40" s="9">
        <v>141</v>
      </c>
      <c r="E40" s="42">
        <v>0.62749848576599998</v>
      </c>
      <c r="F40" s="9">
        <v>119</v>
      </c>
      <c r="G40" s="38">
        <v>0.64470588235199999</v>
      </c>
      <c r="H40" s="9">
        <v>127</v>
      </c>
      <c r="I40" s="42">
        <v>0.72389937106900004</v>
      </c>
    </row>
    <row r="41" spans="1:9" ht="12.75" customHeight="1" thickBot="1" x14ac:dyDescent="0.25">
      <c r="A41" s="72"/>
      <c r="B41" s="72"/>
      <c r="C41" s="6" t="s">
        <v>22</v>
      </c>
      <c r="D41" s="9">
        <v>17</v>
      </c>
      <c r="E41" s="42">
        <v>0.65189873417699995</v>
      </c>
      <c r="F41" s="9">
        <v>11</v>
      </c>
      <c r="G41" s="38">
        <v>0.51162790697600002</v>
      </c>
      <c r="H41" s="52" t="s">
        <v>107</v>
      </c>
      <c r="I41" s="53"/>
    </row>
    <row r="42" spans="1:9" ht="12.75" customHeight="1" thickBot="1" x14ac:dyDescent="0.25">
      <c r="A42" s="72"/>
      <c r="B42" s="72"/>
      <c r="C42" s="6" t="s">
        <v>23</v>
      </c>
      <c r="D42" s="9">
        <v>182</v>
      </c>
      <c r="E42" s="42">
        <v>0.80650076180800001</v>
      </c>
      <c r="F42" s="9">
        <v>168</v>
      </c>
      <c r="G42" s="38">
        <v>0.842553931802</v>
      </c>
      <c r="H42" s="9">
        <v>178</v>
      </c>
      <c r="I42" s="42">
        <v>0.87239902080700005</v>
      </c>
    </row>
    <row r="43" spans="1:9" ht="12.75" customHeight="1" thickBot="1" x14ac:dyDescent="0.25">
      <c r="A43" s="72"/>
      <c r="B43" s="72"/>
      <c r="C43" s="6" t="s">
        <v>24</v>
      </c>
      <c r="D43" s="9">
        <v>10</v>
      </c>
      <c r="E43" s="42">
        <v>0.72499999999999998</v>
      </c>
      <c r="F43" s="9">
        <v>14</v>
      </c>
      <c r="G43" s="38">
        <v>0.82300884955700004</v>
      </c>
      <c r="H43" s="9">
        <v>14</v>
      </c>
      <c r="I43" s="42">
        <v>0.64</v>
      </c>
    </row>
    <row r="44" spans="1:9" ht="12.75" customHeight="1" thickBot="1" x14ac:dyDescent="0.25">
      <c r="A44" s="72"/>
      <c r="B44" s="72"/>
      <c r="C44" s="6" t="s">
        <v>14</v>
      </c>
      <c r="D44" s="9">
        <v>146</v>
      </c>
      <c r="E44" s="42">
        <v>0.56875898418699999</v>
      </c>
      <c r="F44" s="9">
        <v>140</v>
      </c>
      <c r="G44" s="38">
        <v>0.52154448796800001</v>
      </c>
      <c r="H44" s="9">
        <v>150</v>
      </c>
      <c r="I44" s="42">
        <v>0.59648093841600003</v>
      </c>
    </row>
    <row r="45" spans="1:9" ht="12.75" customHeight="1" thickBot="1" x14ac:dyDescent="0.25">
      <c r="A45" s="72"/>
      <c r="B45" s="72"/>
      <c r="C45" s="6" t="s">
        <v>25</v>
      </c>
      <c r="D45" s="9">
        <v>308</v>
      </c>
      <c r="E45" s="42">
        <v>0.69424054206600005</v>
      </c>
      <c r="F45" s="9">
        <v>291</v>
      </c>
      <c r="G45" s="38">
        <v>0.71519352975100003</v>
      </c>
      <c r="H45" s="9">
        <v>282</v>
      </c>
      <c r="I45" s="42">
        <v>0.71835161577200002</v>
      </c>
    </row>
    <row r="46" spans="1:9" ht="12.75" customHeight="1" thickBot="1" x14ac:dyDescent="0.25">
      <c r="A46" s="72"/>
      <c r="B46" s="72"/>
      <c r="C46" s="6" t="s">
        <v>26</v>
      </c>
      <c r="D46" s="9">
        <v>36</v>
      </c>
      <c r="E46" s="42">
        <v>0.69593956562699999</v>
      </c>
      <c r="F46" s="9">
        <v>35</v>
      </c>
      <c r="G46" s="38">
        <v>0.76107732406600004</v>
      </c>
      <c r="H46" s="9">
        <v>35</v>
      </c>
      <c r="I46" s="42">
        <v>0.70740103270200005</v>
      </c>
    </row>
    <row r="47" spans="1:9" ht="12.75" customHeight="1" thickBot="1" x14ac:dyDescent="0.25">
      <c r="A47" s="72"/>
      <c r="B47" s="72"/>
      <c r="C47" s="6" t="s">
        <v>27</v>
      </c>
      <c r="D47" s="8"/>
      <c r="E47" s="43"/>
      <c r="F47" s="8"/>
      <c r="G47" s="39"/>
      <c r="H47" s="52" t="s">
        <v>107</v>
      </c>
      <c r="I47" s="53"/>
    </row>
    <row r="48" spans="1:9" ht="12.75" customHeight="1" thickBot="1" x14ac:dyDescent="0.25">
      <c r="A48" s="72"/>
      <c r="B48" s="72"/>
      <c r="C48" s="6" t="s">
        <v>28</v>
      </c>
      <c r="D48" s="9">
        <v>198</v>
      </c>
      <c r="E48" s="42">
        <v>0.73540856031099999</v>
      </c>
      <c r="F48" s="9">
        <v>203</v>
      </c>
      <c r="G48" s="38">
        <v>0.73621460506699998</v>
      </c>
      <c r="H48" s="9">
        <v>206</v>
      </c>
      <c r="I48" s="42">
        <v>0.75919117647000001</v>
      </c>
    </row>
    <row r="49" spans="1:9" ht="12.75" customHeight="1" thickBot="1" x14ac:dyDescent="0.25">
      <c r="A49" s="72"/>
      <c r="B49" s="72"/>
      <c r="C49" s="6" t="s">
        <v>29</v>
      </c>
      <c r="D49" s="9">
        <v>49</v>
      </c>
      <c r="E49" s="42">
        <v>0.70132013201300003</v>
      </c>
      <c r="F49" s="9">
        <v>51</v>
      </c>
      <c r="G49" s="38">
        <v>0.71711711711699999</v>
      </c>
      <c r="H49" s="9">
        <v>60</v>
      </c>
      <c r="I49" s="42">
        <v>0.66902404526100001</v>
      </c>
    </row>
    <row r="50" spans="1:9" ht="12.75" customHeight="1" thickBot="1" x14ac:dyDescent="0.25">
      <c r="A50" s="72"/>
      <c r="B50" s="72"/>
      <c r="C50" s="6" t="s">
        <v>30</v>
      </c>
      <c r="D50" s="9">
        <v>128</v>
      </c>
      <c r="E50" s="42">
        <v>0.72585034013600003</v>
      </c>
      <c r="F50" s="9">
        <v>125</v>
      </c>
      <c r="G50" s="38">
        <v>0.74599860821099995</v>
      </c>
      <c r="H50" s="9">
        <v>117</v>
      </c>
      <c r="I50" s="42">
        <v>0.68973747016700004</v>
      </c>
    </row>
    <row r="51" spans="1:9" ht="12.75" customHeight="1" thickBot="1" x14ac:dyDescent="0.25">
      <c r="A51" s="72"/>
      <c r="B51" s="73"/>
      <c r="C51" s="6" t="s">
        <v>15</v>
      </c>
      <c r="D51" s="9">
        <v>8</v>
      </c>
      <c r="E51" s="42">
        <v>0.89156626506000003</v>
      </c>
      <c r="F51" s="9">
        <v>8</v>
      </c>
      <c r="G51" s="38">
        <v>0.76785714285700002</v>
      </c>
      <c r="H51" s="9">
        <v>11</v>
      </c>
      <c r="I51" s="42">
        <v>0.88571428571400002</v>
      </c>
    </row>
    <row r="52" spans="1:9" s="15" customFormat="1" ht="12.75" customHeight="1" thickBot="1" x14ac:dyDescent="0.25">
      <c r="A52" s="72"/>
      <c r="B52" s="74" t="s">
        <v>9</v>
      </c>
      <c r="C52" s="75"/>
      <c r="D52" s="65">
        <v>1285</v>
      </c>
      <c r="E52" s="67">
        <v>0.70519244655400004</v>
      </c>
      <c r="F52" s="65">
        <v>1235</v>
      </c>
      <c r="G52" s="66">
        <v>0.71247096743600002</v>
      </c>
      <c r="H52" s="65">
        <v>1273</v>
      </c>
      <c r="I52" s="66">
        <v>0.73190619524599998</v>
      </c>
    </row>
    <row r="53" spans="1:9" s="15" customFormat="1" ht="12.75" customHeight="1" thickBot="1" x14ac:dyDescent="0.25">
      <c r="A53" s="88" t="s">
        <v>9</v>
      </c>
      <c r="B53" s="89"/>
      <c r="C53" s="89"/>
      <c r="D53" s="65">
        <v>1804</v>
      </c>
      <c r="E53" s="66">
        <v>0.69120130350999998</v>
      </c>
      <c r="F53" s="65">
        <v>1765</v>
      </c>
      <c r="G53" s="66">
        <v>0.70021174809800002</v>
      </c>
      <c r="H53" s="65">
        <v>1743</v>
      </c>
      <c r="I53" s="66">
        <v>0.71389944809299999</v>
      </c>
    </row>
    <row r="54" spans="1:9" ht="12.75" customHeight="1" thickBot="1" x14ac:dyDescent="0.25">
      <c r="A54" s="71" t="s">
        <v>31</v>
      </c>
      <c r="B54" s="6" t="s">
        <v>32</v>
      </c>
      <c r="C54" s="6" t="s">
        <v>7</v>
      </c>
      <c r="D54" s="52" t="s">
        <v>107</v>
      </c>
      <c r="E54" s="53"/>
      <c r="F54" s="8"/>
      <c r="G54" s="39"/>
      <c r="H54" s="52" t="s">
        <v>107</v>
      </c>
      <c r="I54" s="53"/>
    </row>
    <row r="55" spans="1:9" ht="12.75" customHeight="1" thickBot="1" x14ac:dyDescent="0.25">
      <c r="A55" s="72"/>
      <c r="B55" s="71" t="s">
        <v>11</v>
      </c>
      <c r="C55" s="6" t="s">
        <v>17</v>
      </c>
      <c r="D55" s="9">
        <v>21</v>
      </c>
      <c r="E55" s="42">
        <v>0.52287581699300001</v>
      </c>
      <c r="F55" s="9">
        <v>18</v>
      </c>
      <c r="G55" s="38">
        <v>0.66839378238299996</v>
      </c>
      <c r="H55" s="9">
        <v>19</v>
      </c>
      <c r="I55" s="42">
        <v>0.6</v>
      </c>
    </row>
    <row r="56" spans="1:9" ht="12.75" customHeight="1" thickBot="1" x14ac:dyDescent="0.25">
      <c r="A56" s="72"/>
      <c r="B56" s="72"/>
      <c r="C56" s="6" t="s">
        <v>18</v>
      </c>
      <c r="D56" s="8"/>
      <c r="E56" s="43"/>
      <c r="F56" s="52" t="s">
        <v>107</v>
      </c>
      <c r="G56" s="54"/>
      <c r="H56" s="52" t="s">
        <v>107</v>
      </c>
      <c r="I56" s="53"/>
    </row>
    <row r="57" spans="1:9" ht="12.75" customHeight="1" thickBot="1" x14ac:dyDescent="0.25">
      <c r="A57" s="72"/>
      <c r="B57" s="72"/>
      <c r="C57" s="6" t="s">
        <v>13</v>
      </c>
      <c r="D57" s="9">
        <v>404</v>
      </c>
      <c r="E57" s="42">
        <v>0.63088109495199995</v>
      </c>
      <c r="F57" s="9">
        <v>377</v>
      </c>
      <c r="G57" s="38">
        <v>0.67506982739999999</v>
      </c>
      <c r="H57" s="9">
        <v>432</v>
      </c>
      <c r="I57" s="42">
        <v>0.62982529867299997</v>
      </c>
    </row>
    <row r="58" spans="1:9" ht="12.75" customHeight="1" thickBot="1" x14ac:dyDescent="0.25">
      <c r="A58" s="72"/>
      <c r="B58" s="73"/>
      <c r="C58" s="6" t="s">
        <v>15</v>
      </c>
      <c r="D58" s="9">
        <v>50</v>
      </c>
      <c r="E58" s="42">
        <v>0.83284457477999996</v>
      </c>
      <c r="F58" s="9">
        <v>53</v>
      </c>
      <c r="G58" s="38">
        <v>0.75416890801500003</v>
      </c>
      <c r="H58" s="9">
        <v>39</v>
      </c>
      <c r="I58" s="42">
        <v>0.80342577487699995</v>
      </c>
    </row>
    <row r="59" spans="1:9" s="15" customFormat="1" ht="12.75" customHeight="1" thickBot="1" x14ac:dyDescent="0.25">
      <c r="A59" s="72"/>
      <c r="B59" s="74" t="s">
        <v>9</v>
      </c>
      <c r="C59" s="75"/>
      <c r="D59" s="65">
        <v>475</v>
      </c>
      <c r="E59" s="67">
        <v>0.64674506000700005</v>
      </c>
      <c r="F59" s="65">
        <v>449</v>
      </c>
      <c r="G59" s="66">
        <v>0.68263223656799998</v>
      </c>
      <c r="H59" s="65">
        <v>492</v>
      </c>
      <c r="I59" s="66">
        <v>0.63921169603100003</v>
      </c>
    </row>
    <row r="60" spans="1:9" ht="12.75" customHeight="1" thickBot="1" x14ac:dyDescent="0.25">
      <c r="A60" s="72"/>
      <c r="B60" s="6" t="s">
        <v>33</v>
      </c>
      <c r="C60" s="6" t="s">
        <v>7</v>
      </c>
      <c r="D60" s="9">
        <v>9</v>
      </c>
      <c r="E60" s="42">
        <v>0.80674157303299998</v>
      </c>
      <c r="F60" s="9">
        <v>10</v>
      </c>
      <c r="G60" s="38">
        <v>0.90810810810800002</v>
      </c>
      <c r="H60" s="9">
        <v>9</v>
      </c>
      <c r="I60" s="42">
        <v>0.91025641025600001</v>
      </c>
    </row>
    <row r="61" spans="1:9" ht="12.75" customHeight="1" thickBot="1" x14ac:dyDescent="0.25">
      <c r="A61" s="72"/>
      <c r="B61" s="71" t="s">
        <v>34</v>
      </c>
      <c r="C61" s="6" t="s">
        <v>35</v>
      </c>
      <c r="D61" s="9">
        <v>6</v>
      </c>
      <c r="E61" s="42">
        <v>0.89830508474500004</v>
      </c>
      <c r="F61" s="9">
        <v>10</v>
      </c>
      <c r="G61" s="38">
        <v>0.96825396825300003</v>
      </c>
      <c r="H61" s="9">
        <v>14</v>
      </c>
      <c r="I61" s="42">
        <v>0.86666666666600001</v>
      </c>
    </row>
    <row r="62" spans="1:9" ht="12.75" customHeight="1" thickBot="1" x14ac:dyDescent="0.25">
      <c r="A62" s="72"/>
      <c r="B62" s="72"/>
      <c r="C62" s="6" t="s">
        <v>18</v>
      </c>
      <c r="D62" s="9">
        <v>8</v>
      </c>
      <c r="E62" s="42">
        <v>0.87250996015899995</v>
      </c>
      <c r="F62" s="9">
        <v>9</v>
      </c>
      <c r="G62" s="38">
        <v>0.88673139158500003</v>
      </c>
      <c r="H62" s="8"/>
      <c r="I62" s="43"/>
    </row>
    <row r="63" spans="1:9" ht="12.75" customHeight="1" thickBot="1" x14ac:dyDescent="0.25">
      <c r="A63" s="72"/>
      <c r="B63" s="72"/>
      <c r="C63" s="6" t="s">
        <v>19</v>
      </c>
      <c r="D63" s="9">
        <v>15</v>
      </c>
      <c r="E63" s="42">
        <v>0.73043478260799999</v>
      </c>
      <c r="F63" s="52" t="s">
        <v>107</v>
      </c>
      <c r="G63" s="54"/>
      <c r="H63" s="8"/>
      <c r="I63" s="43"/>
    </row>
    <row r="64" spans="1:9" ht="12.75" customHeight="1" thickBot="1" x14ac:dyDescent="0.25">
      <c r="A64" s="72"/>
      <c r="B64" s="72"/>
      <c r="C64" s="6" t="s">
        <v>21</v>
      </c>
      <c r="D64" s="9">
        <v>394</v>
      </c>
      <c r="E64" s="42">
        <v>0.68948964123199996</v>
      </c>
      <c r="F64" s="9">
        <v>448</v>
      </c>
      <c r="G64" s="38">
        <v>0.70724191063099995</v>
      </c>
      <c r="H64" s="9">
        <v>545</v>
      </c>
      <c r="I64" s="42">
        <v>0.67706237424500004</v>
      </c>
    </row>
    <row r="65" spans="1:9" ht="12.75" customHeight="1" thickBot="1" x14ac:dyDescent="0.25">
      <c r="A65" s="72"/>
      <c r="B65" s="72"/>
      <c r="C65" s="6" t="s">
        <v>24</v>
      </c>
      <c r="D65" s="9">
        <v>11</v>
      </c>
      <c r="E65" s="42">
        <v>0.90566037735799998</v>
      </c>
      <c r="F65" s="9">
        <v>13</v>
      </c>
      <c r="G65" s="38">
        <v>0.81595092024500004</v>
      </c>
      <c r="H65" s="9">
        <v>14</v>
      </c>
      <c r="I65" s="42">
        <v>0.65467625899199999</v>
      </c>
    </row>
    <row r="66" spans="1:9" ht="12.75" customHeight="1" thickBot="1" x14ac:dyDescent="0.25">
      <c r="A66" s="72"/>
      <c r="B66" s="72"/>
      <c r="C66" s="6" t="s">
        <v>14</v>
      </c>
      <c r="D66" s="9">
        <v>39</v>
      </c>
      <c r="E66" s="42">
        <v>0.67377777777699999</v>
      </c>
      <c r="F66" s="9">
        <v>42</v>
      </c>
      <c r="G66" s="38">
        <v>0.76630036629999998</v>
      </c>
      <c r="H66" s="9">
        <v>49</v>
      </c>
      <c r="I66" s="42">
        <v>0.69007092198499997</v>
      </c>
    </row>
    <row r="67" spans="1:9" ht="12.75" customHeight="1" thickBot="1" x14ac:dyDescent="0.25">
      <c r="A67" s="72"/>
      <c r="B67" s="72"/>
      <c r="C67" s="6" t="s">
        <v>25</v>
      </c>
      <c r="D67" s="9">
        <v>79</v>
      </c>
      <c r="E67" s="42">
        <v>0.78074245939599995</v>
      </c>
      <c r="F67" s="9">
        <v>92</v>
      </c>
      <c r="G67" s="38">
        <v>0.82862039417300004</v>
      </c>
      <c r="H67" s="9">
        <v>106</v>
      </c>
      <c r="I67" s="42">
        <v>0.83231913454999995</v>
      </c>
    </row>
    <row r="68" spans="1:9" ht="12.75" customHeight="1" thickBot="1" x14ac:dyDescent="0.25">
      <c r="A68" s="72"/>
      <c r="B68" s="72"/>
      <c r="C68" s="6" t="s">
        <v>28</v>
      </c>
      <c r="D68" s="9">
        <v>188</v>
      </c>
      <c r="E68" s="42">
        <v>0.79435684647299998</v>
      </c>
      <c r="F68" s="9">
        <v>205</v>
      </c>
      <c r="G68" s="38">
        <v>0.78552669973699996</v>
      </c>
      <c r="H68" s="9">
        <v>269</v>
      </c>
      <c r="I68" s="42">
        <v>0.78700443030699996</v>
      </c>
    </row>
    <row r="69" spans="1:9" ht="12.75" customHeight="1" thickBot="1" x14ac:dyDescent="0.25">
      <c r="A69" s="72"/>
      <c r="B69" s="72"/>
      <c r="C69" s="6" t="s">
        <v>29</v>
      </c>
      <c r="D69" s="9">
        <v>125</v>
      </c>
      <c r="E69" s="42">
        <v>0.64739488116999999</v>
      </c>
      <c r="F69" s="9">
        <v>131</v>
      </c>
      <c r="G69" s="38">
        <v>0.70153308752099997</v>
      </c>
      <c r="H69" s="9">
        <v>182</v>
      </c>
      <c r="I69" s="42">
        <v>0.62630385487499995</v>
      </c>
    </row>
    <row r="70" spans="1:9" ht="12.75" customHeight="1" thickBot="1" x14ac:dyDescent="0.25">
      <c r="A70" s="72"/>
      <c r="B70" s="72"/>
      <c r="C70" s="6" t="s">
        <v>36</v>
      </c>
      <c r="D70" s="9">
        <v>120</v>
      </c>
      <c r="E70" s="42">
        <v>0.70807993049499995</v>
      </c>
      <c r="F70" s="9">
        <v>106</v>
      </c>
      <c r="G70" s="38">
        <v>0.68059701492500002</v>
      </c>
      <c r="H70" s="9">
        <v>96</v>
      </c>
      <c r="I70" s="42">
        <v>0.61529808773899997</v>
      </c>
    </row>
    <row r="71" spans="1:9" ht="12.75" customHeight="1" thickBot="1" x14ac:dyDescent="0.25">
      <c r="A71" s="72"/>
      <c r="B71" s="72"/>
      <c r="C71" s="6" t="s">
        <v>30</v>
      </c>
      <c r="D71" s="9">
        <v>22</v>
      </c>
      <c r="E71" s="42">
        <v>0.84241531664199998</v>
      </c>
      <c r="F71" s="9">
        <v>24</v>
      </c>
      <c r="G71" s="38">
        <v>0.77162629757699996</v>
      </c>
      <c r="H71" s="9">
        <v>29</v>
      </c>
      <c r="I71" s="42">
        <v>0.88495575221199996</v>
      </c>
    </row>
    <row r="72" spans="1:9" ht="12.75" customHeight="1" thickBot="1" x14ac:dyDescent="0.25">
      <c r="A72" s="72"/>
      <c r="B72" s="72"/>
      <c r="C72" s="6" t="s">
        <v>15</v>
      </c>
      <c r="D72" s="9">
        <v>17</v>
      </c>
      <c r="E72" s="42">
        <v>0.89163237311300003</v>
      </c>
      <c r="F72" s="9">
        <v>10</v>
      </c>
      <c r="G72" s="38">
        <v>0.95689655172400001</v>
      </c>
      <c r="H72" s="9">
        <v>19</v>
      </c>
      <c r="I72" s="42">
        <v>0.98245614034999995</v>
      </c>
    </row>
    <row r="73" spans="1:9" ht="12.75" customHeight="1" thickBot="1" x14ac:dyDescent="0.25">
      <c r="A73" s="72"/>
      <c r="B73" s="72"/>
      <c r="C73" s="6" t="s">
        <v>37</v>
      </c>
      <c r="D73" s="9">
        <v>8</v>
      </c>
      <c r="E73" s="42">
        <v>0.78985507246300002</v>
      </c>
      <c r="F73" s="9">
        <v>6</v>
      </c>
      <c r="G73" s="38">
        <v>0.59032258064499998</v>
      </c>
      <c r="H73" s="9">
        <v>16</v>
      </c>
      <c r="I73" s="42">
        <v>0.59245283018799999</v>
      </c>
    </row>
    <row r="74" spans="1:9" ht="12.75" customHeight="1" thickBot="1" x14ac:dyDescent="0.25">
      <c r="A74" s="72"/>
      <c r="B74" s="72"/>
      <c r="C74" s="6" t="s">
        <v>38</v>
      </c>
      <c r="D74" s="9">
        <v>36</v>
      </c>
      <c r="E74" s="42">
        <v>0.544588744588</v>
      </c>
      <c r="F74" s="9">
        <v>45</v>
      </c>
      <c r="G74" s="38">
        <v>0.602166064981</v>
      </c>
      <c r="H74" s="9">
        <v>44</v>
      </c>
      <c r="I74" s="42">
        <v>0.51685393258400003</v>
      </c>
    </row>
    <row r="75" spans="1:9" ht="12.75" customHeight="1" thickBot="1" x14ac:dyDescent="0.25">
      <c r="A75" s="72"/>
      <c r="B75" s="73"/>
      <c r="C75" s="6" t="s">
        <v>39</v>
      </c>
      <c r="D75" s="9">
        <v>16</v>
      </c>
      <c r="E75" s="42">
        <v>0.88909426986999995</v>
      </c>
      <c r="F75" s="9">
        <v>20</v>
      </c>
      <c r="G75" s="38">
        <v>0.82815057283100002</v>
      </c>
      <c r="H75" s="9">
        <v>15</v>
      </c>
      <c r="I75" s="42">
        <v>0.85815602836799998</v>
      </c>
    </row>
    <row r="76" spans="1:9" s="15" customFormat="1" ht="12.75" customHeight="1" thickBot="1" x14ac:dyDescent="0.25">
      <c r="A76" s="72"/>
      <c r="B76" s="74" t="s">
        <v>9</v>
      </c>
      <c r="C76" s="75"/>
      <c r="D76" s="65">
        <v>1084</v>
      </c>
      <c r="E76" s="67">
        <v>0.723208745752</v>
      </c>
      <c r="F76" s="65">
        <v>1165</v>
      </c>
      <c r="G76" s="66">
        <v>0.73701776516299999</v>
      </c>
      <c r="H76" s="65">
        <v>1398</v>
      </c>
      <c r="I76" s="66">
        <v>0.70944656488500002</v>
      </c>
    </row>
    <row r="77" spans="1:9" s="15" customFormat="1" ht="12.75" customHeight="1" thickBot="1" x14ac:dyDescent="0.25">
      <c r="A77" s="88" t="s">
        <v>9</v>
      </c>
      <c r="B77" s="89"/>
      <c r="C77" s="89"/>
      <c r="D77" s="65">
        <v>1572</v>
      </c>
      <c r="E77" s="66">
        <v>0.69956694687700005</v>
      </c>
      <c r="F77" s="65">
        <v>1624</v>
      </c>
      <c r="G77" s="66">
        <v>0.72161364500500003</v>
      </c>
      <c r="H77" s="65">
        <v>1903</v>
      </c>
      <c r="I77" s="66">
        <v>0.69138567328</v>
      </c>
    </row>
    <row r="78" spans="1:9" ht="12.75" customHeight="1" thickBot="1" x14ac:dyDescent="0.25">
      <c r="A78" s="71" t="s">
        <v>40</v>
      </c>
      <c r="B78" s="6" t="s">
        <v>41</v>
      </c>
      <c r="C78" s="6" t="s">
        <v>7</v>
      </c>
      <c r="D78" s="9">
        <v>6</v>
      </c>
      <c r="E78" s="42">
        <v>1</v>
      </c>
      <c r="F78" s="52" t="s">
        <v>107</v>
      </c>
      <c r="G78" s="54"/>
      <c r="H78" s="52" t="s">
        <v>107</v>
      </c>
      <c r="I78" s="53"/>
    </row>
    <row r="79" spans="1:9" ht="12.75" customHeight="1" thickBot="1" x14ac:dyDescent="0.25">
      <c r="A79" s="72"/>
      <c r="B79" s="6" t="s">
        <v>33</v>
      </c>
      <c r="C79" s="6" t="s">
        <v>7</v>
      </c>
      <c r="D79" s="9">
        <v>12</v>
      </c>
      <c r="E79" s="42">
        <v>0.90232558139499996</v>
      </c>
      <c r="F79" s="9">
        <v>8</v>
      </c>
      <c r="G79" s="38">
        <v>0.85777777777700004</v>
      </c>
      <c r="H79" s="9">
        <v>9</v>
      </c>
      <c r="I79" s="42">
        <v>0.93520518358500004</v>
      </c>
    </row>
    <row r="80" spans="1:9" ht="12.75" customHeight="1" thickBot="1" x14ac:dyDescent="0.25">
      <c r="A80" s="72"/>
      <c r="B80" s="71" t="s">
        <v>42</v>
      </c>
      <c r="C80" s="6" t="s">
        <v>20</v>
      </c>
      <c r="D80" s="9">
        <v>8</v>
      </c>
      <c r="E80" s="42">
        <v>0.77938144329799997</v>
      </c>
      <c r="F80" s="9" t="s">
        <v>107</v>
      </c>
      <c r="G80" s="38">
        <v>0.49253731343200002</v>
      </c>
      <c r="H80" s="9">
        <v>9</v>
      </c>
      <c r="I80" s="42">
        <v>0.94144144144099995</v>
      </c>
    </row>
    <row r="81" spans="1:9" ht="12.75" customHeight="1" thickBot="1" x14ac:dyDescent="0.25">
      <c r="A81" s="72"/>
      <c r="B81" s="72"/>
      <c r="C81" s="6" t="s">
        <v>29</v>
      </c>
      <c r="D81" s="9">
        <v>66</v>
      </c>
      <c r="E81" s="42">
        <v>0.59779380568499996</v>
      </c>
      <c r="F81" s="9">
        <v>48</v>
      </c>
      <c r="G81" s="38">
        <v>0.61997828447299996</v>
      </c>
      <c r="H81" s="9">
        <v>47</v>
      </c>
      <c r="I81" s="42">
        <v>0.67610419026000002</v>
      </c>
    </row>
    <row r="82" spans="1:9" ht="12.75" customHeight="1" thickBot="1" x14ac:dyDescent="0.25">
      <c r="A82" s="72"/>
      <c r="B82" s="73"/>
      <c r="C82" s="6" t="s">
        <v>38</v>
      </c>
      <c r="D82" s="9">
        <v>11</v>
      </c>
      <c r="E82" s="42">
        <v>0.63043478260800001</v>
      </c>
      <c r="F82" s="9">
        <v>13</v>
      </c>
      <c r="G82" s="38">
        <v>0.49430523917899999</v>
      </c>
      <c r="H82" s="9">
        <v>12</v>
      </c>
      <c r="I82" s="42">
        <v>0.38909090908999999</v>
      </c>
    </row>
    <row r="83" spans="1:9" s="15" customFormat="1" ht="12.75" customHeight="1" thickBot="1" x14ac:dyDescent="0.25">
      <c r="A83" s="72"/>
      <c r="B83" s="74" t="s">
        <v>9</v>
      </c>
      <c r="C83" s="75"/>
      <c r="D83" s="65">
        <v>85</v>
      </c>
      <c r="E83" s="67">
        <v>0.62903225806399998</v>
      </c>
      <c r="F83" s="65">
        <v>64</v>
      </c>
      <c r="G83" s="66">
        <v>0.59284497444600004</v>
      </c>
      <c r="H83" s="65">
        <v>68</v>
      </c>
      <c r="I83" s="66">
        <v>0.66159420289799997</v>
      </c>
    </row>
    <row r="84" spans="1:9" ht="12.75" customHeight="1" thickBot="1" x14ac:dyDescent="0.25">
      <c r="A84" s="72"/>
      <c r="B84" s="71" t="s">
        <v>43</v>
      </c>
      <c r="C84" s="6" t="s">
        <v>17</v>
      </c>
      <c r="D84" s="52" t="s">
        <v>107</v>
      </c>
      <c r="E84" s="53"/>
      <c r="F84" s="9">
        <v>7</v>
      </c>
      <c r="G84" s="38">
        <v>0.90517241379299995</v>
      </c>
      <c r="H84" s="9">
        <v>10</v>
      </c>
      <c r="I84" s="42">
        <v>0.85957446808500004</v>
      </c>
    </row>
    <row r="85" spans="1:9" ht="12.75" customHeight="1" thickBot="1" x14ac:dyDescent="0.25">
      <c r="A85" s="72"/>
      <c r="B85" s="72"/>
      <c r="C85" s="6" t="s">
        <v>21</v>
      </c>
      <c r="D85" s="9">
        <v>46</v>
      </c>
      <c r="E85" s="42">
        <v>0.57851239669400001</v>
      </c>
      <c r="F85" s="9">
        <v>28</v>
      </c>
      <c r="G85" s="38">
        <v>0.53191489361699995</v>
      </c>
      <c r="H85" s="9">
        <v>32</v>
      </c>
      <c r="I85" s="42">
        <v>0.72513089005200004</v>
      </c>
    </row>
    <row r="86" spans="1:9" ht="12.75" customHeight="1" thickBot="1" x14ac:dyDescent="0.25">
      <c r="A86" s="72"/>
      <c r="B86" s="72"/>
      <c r="C86" s="6" t="s">
        <v>13</v>
      </c>
      <c r="D86" s="8"/>
      <c r="E86" s="43"/>
      <c r="F86" s="9">
        <v>79</v>
      </c>
      <c r="G86" s="38">
        <v>0.65609584214200001</v>
      </c>
      <c r="H86" s="9">
        <v>90</v>
      </c>
      <c r="I86" s="42">
        <v>0.65907421013900003</v>
      </c>
    </row>
    <row r="87" spans="1:9" ht="12.75" customHeight="1" thickBot="1" x14ac:dyDescent="0.25">
      <c r="A87" s="72"/>
      <c r="B87" s="72"/>
      <c r="C87" s="6" t="s">
        <v>14</v>
      </c>
      <c r="D87" s="9">
        <v>171</v>
      </c>
      <c r="E87" s="42">
        <v>0.53015787343099996</v>
      </c>
      <c r="F87" s="9">
        <v>170</v>
      </c>
      <c r="G87" s="38">
        <v>0.64728483606499998</v>
      </c>
      <c r="H87" s="9">
        <v>130</v>
      </c>
      <c r="I87" s="42">
        <v>0.56426155580600001</v>
      </c>
    </row>
    <row r="88" spans="1:9" ht="12.75" customHeight="1" thickBot="1" x14ac:dyDescent="0.25">
      <c r="A88" s="72"/>
      <c r="B88" s="73"/>
      <c r="C88" s="6" t="s">
        <v>44</v>
      </c>
      <c r="D88" s="52" t="s">
        <v>107</v>
      </c>
      <c r="E88" s="53"/>
      <c r="F88" s="52" t="s">
        <v>107</v>
      </c>
      <c r="G88" s="54"/>
      <c r="H88" s="52" t="s">
        <v>107</v>
      </c>
      <c r="I88" s="53"/>
    </row>
    <row r="89" spans="1:9" s="15" customFormat="1" ht="12.75" customHeight="1" thickBot="1" x14ac:dyDescent="0.25">
      <c r="A89" s="72"/>
      <c r="B89" s="74" t="s">
        <v>9</v>
      </c>
      <c r="C89" s="75"/>
      <c r="D89" s="65">
        <v>223</v>
      </c>
      <c r="E89" s="67">
        <v>0.53970635515999998</v>
      </c>
      <c r="F89" s="65">
        <v>287</v>
      </c>
      <c r="G89" s="66">
        <v>0.64912021292300004</v>
      </c>
      <c r="H89" s="65">
        <v>266</v>
      </c>
      <c r="I89" s="66">
        <v>0.62937690788199996</v>
      </c>
    </row>
    <row r="90" spans="1:9" s="15" customFormat="1" ht="12.75" customHeight="1" thickBot="1" x14ac:dyDescent="0.25">
      <c r="A90" s="88" t="s">
        <v>9</v>
      </c>
      <c r="B90" s="89"/>
      <c r="C90" s="89"/>
      <c r="D90" s="65">
        <v>326</v>
      </c>
      <c r="E90" s="66">
        <v>0.58747697974199997</v>
      </c>
      <c r="F90" s="65">
        <v>362</v>
      </c>
      <c r="G90" s="66">
        <v>0.64908229001999995</v>
      </c>
      <c r="H90" s="65">
        <v>347</v>
      </c>
      <c r="I90" s="66">
        <v>0.64830100426399995</v>
      </c>
    </row>
    <row r="91" spans="1:9" ht="12.75" customHeight="1" thickBot="1" x14ac:dyDescent="0.25">
      <c r="A91" s="71" t="s">
        <v>45</v>
      </c>
      <c r="B91" s="71" t="s">
        <v>46</v>
      </c>
      <c r="C91" s="6" t="s">
        <v>7</v>
      </c>
      <c r="D91" s="9">
        <v>13</v>
      </c>
      <c r="E91" s="42">
        <v>0.90981963927800003</v>
      </c>
      <c r="F91" s="9">
        <v>16</v>
      </c>
      <c r="G91" s="38">
        <v>0.90989399293200002</v>
      </c>
      <c r="H91" s="9">
        <v>10</v>
      </c>
      <c r="I91" s="42">
        <v>0.72623574144400005</v>
      </c>
    </row>
    <row r="92" spans="1:9" ht="12.75" customHeight="1" thickBot="1" x14ac:dyDescent="0.25">
      <c r="A92" s="72"/>
      <c r="B92" s="73"/>
      <c r="C92" s="6" t="s">
        <v>8</v>
      </c>
      <c r="D92" s="9">
        <v>9</v>
      </c>
      <c r="E92" s="42">
        <v>0.98039215686199999</v>
      </c>
      <c r="F92" s="52" t="s">
        <v>107</v>
      </c>
      <c r="G92" s="54"/>
      <c r="H92" s="9">
        <v>6</v>
      </c>
      <c r="I92" s="42">
        <v>0.95890410958899996</v>
      </c>
    </row>
    <row r="93" spans="1:9" s="15" customFormat="1" ht="12.75" customHeight="1" thickBot="1" x14ac:dyDescent="0.25">
      <c r="A93" s="72"/>
      <c r="B93" s="74" t="s">
        <v>9</v>
      </c>
      <c r="C93" s="75"/>
      <c r="D93" s="65">
        <v>22</v>
      </c>
      <c r="E93" s="67">
        <v>0.93029871977199996</v>
      </c>
      <c r="F93" s="65">
        <v>19</v>
      </c>
      <c r="G93" s="66">
        <v>0.89801699716700001</v>
      </c>
      <c r="H93" s="65">
        <v>16</v>
      </c>
      <c r="I93" s="66">
        <v>0.83195020746799997</v>
      </c>
    </row>
    <row r="94" spans="1:9" ht="12.75" customHeight="1" thickBot="1" x14ac:dyDescent="0.25">
      <c r="A94" s="72"/>
      <c r="B94" s="71" t="s">
        <v>11</v>
      </c>
      <c r="C94" s="6" t="s">
        <v>17</v>
      </c>
      <c r="D94" s="9">
        <v>66</v>
      </c>
      <c r="E94" s="42">
        <v>0.791379310344</v>
      </c>
      <c r="F94" s="9">
        <v>61</v>
      </c>
      <c r="G94" s="38">
        <v>0.82291666666600005</v>
      </c>
      <c r="H94" s="9">
        <v>60</v>
      </c>
      <c r="I94" s="42">
        <v>0.77103718199600002</v>
      </c>
    </row>
    <row r="95" spans="1:9" ht="12.75" customHeight="1" thickBot="1" x14ac:dyDescent="0.25">
      <c r="A95" s="72"/>
      <c r="B95" s="72"/>
      <c r="C95" s="6" t="s">
        <v>18</v>
      </c>
      <c r="D95" s="9">
        <v>7</v>
      </c>
      <c r="E95" s="42">
        <v>0.78125</v>
      </c>
      <c r="F95" s="9">
        <v>12</v>
      </c>
      <c r="G95" s="38">
        <v>0.962264150943</v>
      </c>
      <c r="H95" s="9">
        <v>10</v>
      </c>
      <c r="I95" s="42">
        <v>0.91463414634100004</v>
      </c>
    </row>
    <row r="96" spans="1:9" ht="12.75" customHeight="1" thickBot="1" x14ac:dyDescent="0.25">
      <c r="A96" s="72"/>
      <c r="B96" s="73"/>
      <c r="C96" s="6" t="s">
        <v>14</v>
      </c>
      <c r="D96" s="9">
        <v>235</v>
      </c>
      <c r="E96" s="42">
        <v>0.63093655589099995</v>
      </c>
      <c r="F96" s="9">
        <v>300</v>
      </c>
      <c r="G96" s="38">
        <v>0.61815257814799995</v>
      </c>
      <c r="H96" s="9">
        <v>282</v>
      </c>
      <c r="I96" s="42">
        <v>0.58725402057700005</v>
      </c>
    </row>
    <row r="97" spans="1:9" s="15" customFormat="1" ht="12.75" customHeight="1" thickBot="1" x14ac:dyDescent="0.25">
      <c r="A97" s="72"/>
      <c r="B97" s="74" t="s">
        <v>9</v>
      </c>
      <c r="C97" s="75"/>
      <c r="D97" s="65">
        <v>308</v>
      </c>
      <c r="E97" s="67">
        <v>0.67410674900699996</v>
      </c>
      <c r="F97" s="65">
        <v>373</v>
      </c>
      <c r="G97" s="66">
        <v>0.67047130988400006</v>
      </c>
      <c r="H97" s="65">
        <v>352</v>
      </c>
      <c r="I97" s="66">
        <v>0.63378545006099996</v>
      </c>
    </row>
    <row r="98" spans="1:9" ht="12.75" customHeight="1" thickBot="1" x14ac:dyDescent="0.25">
      <c r="A98" s="72"/>
      <c r="B98" s="6" t="s">
        <v>33</v>
      </c>
      <c r="C98" s="6" t="s">
        <v>7</v>
      </c>
      <c r="D98" s="52" t="s">
        <v>107</v>
      </c>
      <c r="E98" s="53"/>
      <c r="F98" s="9">
        <v>8</v>
      </c>
      <c r="G98" s="38">
        <v>0.88095238095200001</v>
      </c>
      <c r="H98" s="9">
        <v>5</v>
      </c>
      <c r="I98" s="42">
        <v>0.80952380952299996</v>
      </c>
    </row>
    <row r="99" spans="1:9" ht="12.75" customHeight="1" thickBot="1" x14ac:dyDescent="0.25">
      <c r="A99" s="72"/>
      <c r="B99" s="71" t="s">
        <v>47</v>
      </c>
      <c r="C99" s="6" t="s">
        <v>19</v>
      </c>
      <c r="D99" s="52" t="s">
        <v>107</v>
      </c>
      <c r="E99" s="53"/>
      <c r="F99" s="8"/>
      <c r="G99" s="39"/>
      <c r="H99" s="8"/>
      <c r="I99" s="43"/>
    </row>
    <row r="100" spans="1:9" ht="12.75" customHeight="1" thickBot="1" x14ac:dyDescent="0.25">
      <c r="A100" s="72"/>
      <c r="B100" s="72"/>
      <c r="C100" s="6" t="s">
        <v>12</v>
      </c>
      <c r="D100" s="9">
        <v>60</v>
      </c>
      <c r="E100" s="42">
        <v>0.77544031311100003</v>
      </c>
      <c r="F100" s="9">
        <v>57</v>
      </c>
      <c r="G100" s="38">
        <v>0.72149744753199996</v>
      </c>
      <c r="H100" s="9">
        <v>50</v>
      </c>
      <c r="I100" s="42">
        <v>0.64113389625999995</v>
      </c>
    </row>
    <row r="101" spans="1:9" ht="12.75" customHeight="1" thickBot="1" x14ac:dyDescent="0.25">
      <c r="A101" s="72"/>
      <c r="B101" s="72"/>
      <c r="C101" s="6" t="s">
        <v>21</v>
      </c>
      <c r="D101" s="9">
        <v>19</v>
      </c>
      <c r="E101" s="42">
        <v>0.41119691119599999</v>
      </c>
      <c r="F101" s="9">
        <v>29</v>
      </c>
      <c r="G101" s="38">
        <v>0.45199275362300001</v>
      </c>
      <c r="H101" s="9">
        <v>50</v>
      </c>
      <c r="I101" s="42">
        <v>0.44689495066700002</v>
      </c>
    </row>
    <row r="102" spans="1:9" ht="12.75" customHeight="1" thickBot="1" x14ac:dyDescent="0.25">
      <c r="A102" s="72"/>
      <c r="B102" s="72"/>
      <c r="C102" s="13" t="s">
        <v>48</v>
      </c>
      <c r="D102" s="9">
        <v>82</v>
      </c>
      <c r="E102" s="42">
        <v>0.86262878551300004</v>
      </c>
      <c r="F102" s="9">
        <v>92</v>
      </c>
      <c r="G102" s="38">
        <v>0.86399999999999999</v>
      </c>
      <c r="H102" s="9">
        <v>69</v>
      </c>
      <c r="I102" s="42">
        <v>0.80347349177299998</v>
      </c>
    </row>
    <row r="103" spans="1:9" ht="12.75" customHeight="1" thickBot="1" x14ac:dyDescent="0.25">
      <c r="A103" s="72"/>
      <c r="B103" s="72"/>
      <c r="C103" s="6" t="s">
        <v>23</v>
      </c>
      <c r="D103" s="9">
        <v>129</v>
      </c>
      <c r="E103" s="42">
        <v>0.684862012987</v>
      </c>
      <c r="F103" s="9">
        <v>141</v>
      </c>
      <c r="G103" s="38">
        <v>0.75959477888100002</v>
      </c>
      <c r="H103" s="9">
        <v>156</v>
      </c>
      <c r="I103" s="42">
        <v>0.73717312148199998</v>
      </c>
    </row>
    <row r="104" spans="1:9" ht="12.75" customHeight="1" thickBot="1" x14ac:dyDescent="0.25">
      <c r="A104" s="72"/>
      <c r="B104" s="72"/>
      <c r="C104" s="6" t="s">
        <v>95</v>
      </c>
      <c r="D104" s="52" t="s">
        <v>107</v>
      </c>
      <c r="E104" s="53"/>
      <c r="F104" s="8"/>
      <c r="G104" s="39"/>
      <c r="H104" s="8"/>
      <c r="I104" s="43"/>
    </row>
    <row r="105" spans="1:9" ht="12.75" customHeight="1" thickBot="1" x14ac:dyDescent="0.25">
      <c r="A105" s="72"/>
      <c r="B105" s="72"/>
      <c r="C105" s="6" t="s">
        <v>24</v>
      </c>
      <c r="D105" s="9">
        <v>14</v>
      </c>
      <c r="E105" s="42">
        <v>0.81573498964799995</v>
      </c>
      <c r="F105" s="9">
        <v>15</v>
      </c>
      <c r="G105" s="38">
        <v>0.805194805194</v>
      </c>
      <c r="H105" s="9">
        <v>22</v>
      </c>
      <c r="I105" s="42">
        <v>0.70887918486099999</v>
      </c>
    </row>
    <row r="106" spans="1:9" ht="12.75" customHeight="1" thickBot="1" x14ac:dyDescent="0.25">
      <c r="A106" s="72"/>
      <c r="B106" s="72"/>
      <c r="C106" s="6" t="s">
        <v>49</v>
      </c>
      <c r="D106" s="52" t="s">
        <v>107</v>
      </c>
      <c r="E106" s="53"/>
      <c r="F106" s="52" t="s">
        <v>107</v>
      </c>
      <c r="G106" s="54"/>
      <c r="H106" s="9">
        <v>5</v>
      </c>
      <c r="I106" s="42">
        <v>0.56862745098</v>
      </c>
    </row>
    <row r="107" spans="1:9" ht="12.75" customHeight="1" thickBot="1" x14ac:dyDescent="0.25">
      <c r="A107" s="72"/>
      <c r="B107" s="72"/>
      <c r="C107" s="6" t="s">
        <v>13</v>
      </c>
      <c r="D107" s="9">
        <v>433</v>
      </c>
      <c r="E107" s="42">
        <v>0.69234749983800004</v>
      </c>
      <c r="F107" s="9">
        <v>521</v>
      </c>
      <c r="G107" s="38">
        <v>0.72583544839199998</v>
      </c>
      <c r="H107" s="9">
        <v>516</v>
      </c>
      <c r="I107" s="42">
        <v>0.71475770925100002</v>
      </c>
    </row>
    <row r="108" spans="1:9" ht="12.75" customHeight="1" thickBot="1" x14ac:dyDescent="0.25">
      <c r="A108" s="72"/>
      <c r="B108" s="72"/>
      <c r="C108" s="6" t="s">
        <v>14</v>
      </c>
      <c r="D108" s="9">
        <v>296</v>
      </c>
      <c r="E108" s="42">
        <v>0.53099226256200005</v>
      </c>
      <c r="F108" s="9">
        <v>281</v>
      </c>
      <c r="G108" s="38">
        <v>0.55986431976499995</v>
      </c>
      <c r="H108" s="9">
        <v>280</v>
      </c>
      <c r="I108" s="42">
        <v>0.54810312303499997</v>
      </c>
    </row>
    <row r="109" spans="1:9" ht="12.75" customHeight="1" thickBot="1" x14ac:dyDescent="0.25">
      <c r="A109" s="72"/>
      <c r="B109" s="72"/>
      <c r="C109" s="6" t="s">
        <v>25</v>
      </c>
      <c r="D109" s="9">
        <v>384</v>
      </c>
      <c r="E109" s="42">
        <v>0.74783642729699995</v>
      </c>
      <c r="F109" s="9">
        <v>374</v>
      </c>
      <c r="G109" s="38">
        <v>0.75461606096099998</v>
      </c>
      <c r="H109" s="9">
        <v>394</v>
      </c>
      <c r="I109" s="42">
        <v>0.74559386973099995</v>
      </c>
    </row>
    <row r="110" spans="1:9" ht="12.75" customHeight="1" thickBot="1" x14ac:dyDescent="0.25">
      <c r="A110" s="72"/>
      <c r="B110" s="72"/>
      <c r="C110" s="6" t="s">
        <v>28</v>
      </c>
      <c r="D110" s="9">
        <v>331</v>
      </c>
      <c r="E110" s="42">
        <v>0.79947896107899996</v>
      </c>
      <c r="F110" s="9">
        <v>497</v>
      </c>
      <c r="G110" s="38">
        <v>0.76092397538800005</v>
      </c>
      <c r="H110" s="9">
        <v>547</v>
      </c>
      <c r="I110" s="42">
        <v>0.80135073376300003</v>
      </c>
    </row>
    <row r="111" spans="1:9" ht="12.75" customHeight="1" thickBot="1" x14ac:dyDescent="0.25">
      <c r="A111" s="72"/>
      <c r="B111" s="72"/>
      <c r="C111" s="6" t="s">
        <v>29</v>
      </c>
      <c r="D111" s="9">
        <v>79</v>
      </c>
      <c r="E111" s="42">
        <v>0.676523620627</v>
      </c>
      <c r="F111" s="9">
        <v>100</v>
      </c>
      <c r="G111" s="38">
        <v>0.75575679171999999</v>
      </c>
      <c r="H111" s="9">
        <v>80</v>
      </c>
      <c r="I111" s="42">
        <v>0.71487758945299995</v>
      </c>
    </row>
    <row r="112" spans="1:9" ht="12.75" customHeight="1" thickBot="1" x14ac:dyDescent="0.25">
      <c r="A112" s="72"/>
      <c r="B112" s="72"/>
      <c r="C112" s="6" t="s">
        <v>36</v>
      </c>
      <c r="D112" s="9">
        <v>225</v>
      </c>
      <c r="E112" s="42">
        <v>0.77250427837900004</v>
      </c>
      <c r="F112" s="9">
        <v>265</v>
      </c>
      <c r="G112" s="38">
        <v>0.79846860643100004</v>
      </c>
      <c r="H112" s="9">
        <v>292</v>
      </c>
      <c r="I112" s="42">
        <v>0.79810015832000003</v>
      </c>
    </row>
    <row r="113" spans="1:9" ht="12.75" customHeight="1" thickBot="1" x14ac:dyDescent="0.25">
      <c r="A113" s="72"/>
      <c r="B113" s="72"/>
      <c r="C113" s="6" t="s">
        <v>30</v>
      </c>
      <c r="D113" s="9">
        <v>46</v>
      </c>
      <c r="E113" s="42">
        <v>0.84566428003100003</v>
      </c>
      <c r="F113" s="9">
        <v>49</v>
      </c>
      <c r="G113" s="38">
        <v>0.76175742574200001</v>
      </c>
      <c r="H113" s="9">
        <v>36</v>
      </c>
      <c r="I113" s="42">
        <v>0.82747068676699997</v>
      </c>
    </row>
    <row r="114" spans="1:9" ht="12.75" customHeight="1" thickBot="1" x14ac:dyDescent="0.25">
      <c r="A114" s="72"/>
      <c r="B114" s="72"/>
      <c r="C114" s="6" t="s">
        <v>50</v>
      </c>
      <c r="D114" s="8"/>
      <c r="E114" s="43"/>
      <c r="F114" s="8"/>
      <c r="G114" s="39"/>
      <c r="H114" s="9" t="s">
        <v>107</v>
      </c>
      <c r="I114" s="42"/>
    </row>
    <row r="115" spans="1:9" ht="12.75" customHeight="1" thickBot="1" x14ac:dyDescent="0.25">
      <c r="A115" s="72"/>
      <c r="B115" s="72"/>
      <c r="C115" s="6" t="s">
        <v>15</v>
      </c>
      <c r="D115" s="9">
        <v>14</v>
      </c>
      <c r="E115" s="42">
        <v>0.70167064439100002</v>
      </c>
      <c r="F115" s="9">
        <v>17</v>
      </c>
      <c r="G115" s="38">
        <v>0.49429037520300001</v>
      </c>
      <c r="H115" s="9">
        <v>15</v>
      </c>
      <c r="I115" s="42">
        <v>0.74124809741200004</v>
      </c>
    </row>
    <row r="116" spans="1:9" ht="12.75" customHeight="1" thickBot="1" x14ac:dyDescent="0.25">
      <c r="A116" s="72"/>
      <c r="B116" s="72"/>
      <c r="C116" s="6" t="s">
        <v>37</v>
      </c>
      <c r="D116" s="52" t="s">
        <v>107</v>
      </c>
      <c r="E116" s="53"/>
      <c r="F116" s="52" t="s">
        <v>107</v>
      </c>
      <c r="G116" s="54"/>
      <c r="H116" s="9">
        <v>8</v>
      </c>
      <c r="I116" s="42">
        <v>0.70320855614900002</v>
      </c>
    </row>
    <row r="117" spans="1:9" ht="12.75" customHeight="1" thickBot="1" x14ac:dyDescent="0.25">
      <c r="A117" s="72"/>
      <c r="B117" s="73"/>
      <c r="C117" s="6" t="s">
        <v>38</v>
      </c>
      <c r="D117" s="9">
        <v>18</v>
      </c>
      <c r="E117" s="42">
        <v>0.63636363636299997</v>
      </c>
      <c r="F117" s="9">
        <v>29</v>
      </c>
      <c r="G117" s="38">
        <v>0.65380604796599995</v>
      </c>
      <c r="H117" s="9">
        <v>35</v>
      </c>
      <c r="I117" s="42">
        <v>0.76023391812800001</v>
      </c>
    </row>
    <row r="118" spans="1:9" s="15" customFormat="1" ht="12.75" customHeight="1" thickBot="1" x14ac:dyDescent="0.25">
      <c r="A118" s="72"/>
      <c r="B118" s="74" t="s">
        <v>9</v>
      </c>
      <c r="C118" s="75"/>
      <c r="D118" s="65">
        <v>2136</v>
      </c>
      <c r="E118" s="67">
        <v>0.71361953092800001</v>
      </c>
      <c r="F118" s="65">
        <v>2471</v>
      </c>
      <c r="G118" s="66">
        <v>0.72788141752699997</v>
      </c>
      <c r="H118" s="65">
        <v>2558</v>
      </c>
      <c r="I118" s="66">
        <v>0.73006954162299997</v>
      </c>
    </row>
    <row r="119" spans="1:9" s="15" customFormat="1" ht="12.75" customHeight="1" thickBot="1" x14ac:dyDescent="0.25">
      <c r="A119" s="88" t="s">
        <v>9</v>
      </c>
      <c r="B119" s="89"/>
      <c r="C119" s="89"/>
      <c r="D119" s="65">
        <v>2470</v>
      </c>
      <c r="E119" s="66">
        <v>0.71102698610100001</v>
      </c>
      <c r="F119" s="65">
        <v>2871</v>
      </c>
      <c r="G119" s="66">
        <v>0.72271318937899998</v>
      </c>
      <c r="H119" s="65">
        <v>2931</v>
      </c>
      <c r="I119" s="66">
        <v>0.71912539809599996</v>
      </c>
    </row>
    <row r="120" spans="1:9" ht="12.75" customHeight="1" thickBot="1" x14ac:dyDescent="0.25">
      <c r="A120" s="71" t="s">
        <v>51</v>
      </c>
      <c r="B120" s="71" t="s">
        <v>11</v>
      </c>
      <c r="C120" s="6" t="s">
        <v>52</v>
      </c>
      <c r="D120" s="9">
        <v>31</v>
      </c>
      <c r="E120" s="42">
        <v>0.77551020408100002</v>
      </c>
      <c r="F120" s="9">
        <v>32</v>
      </c>
      <c r="G120" s="38">
        <v>0.77073170731700003</v>
      </c>
      <c r="H120" s="9">
        <v>30</v>
      </c>
      <c r="I120" s="42">
        <v>0.74149659863899997</v>
      </c>
    </row>
    <row r="121" spans="1:9" ht="12.75" customHeight="1" thickBot="1" x14ac:dyDescent="0.25">
      <c r="A121" s="72"/>
      <c r="B121" s="72"/>
      <c r="C121" s="6" t="s">
        <v>19</v>
      </c>
      <c r="D121" s="9">
        <v>39</v>
      </c>
      <c r="E121" s="42">
        <v>0.80303030303</v>
      </c>
      <c r="F121" s="9">
        <v>36</v>
      </c>
      <c r="G121" s="38">
        <v>0.90879897238200003</v>
      </c>
      <c r="H121" s="9">
        <v>37</v>
      </c>
      <c r="I121" s="42">
        <v>0.943422913719</v>
      </c>
    </row>
    <row r="122" spans="1:9" ht="12.75" customHeight="1" thickBot="1" x14ac:dyDescent="0.25">
      <c r="A122" s="72"/>
      <c r="B122" s="72"/>
      <c r="C122" s="6" t="s">
        <v>20</v>
      </c>
      <c r="D122" s="9">
        <v>47</v>
      </c>
      <c r="E122" s="42">
        <v>0.84615384615300004</v>
      </c>
      <c r="F122" s="9">
        <v>39</v>
      </c>
      <c r="G122" s="38">
        <v>0.73482428114999998</v>
      </c>
      <c r="H122" s="9">
        <v>43</v>
      </c>
      <c r="I122" s="42">
        <v>0.78846153846099998</v>
      </c>
    </row>
    <row r="123" spans="1:9" ht="12.75" customHeight="1" thickBot="1" x14ac:dyDescent="0.25">
      <c r="A123" s="72"/>
      <c r="B123" s="72"/>
      <c r="C123" s="6" t="s">
        <v>21</v>
      </c>
      <c r="D123" s="9">
        <v>44</v>
      </c>
      <c r="E123" s="42">
        <v>0.4921875</v>
      </c>
      <c r="F123" s="9">
        <v>44</v>
      </c>
      <c r="G123" s="38">
        <v>0.42244224422400001</v>
      </c>
      <c r="H123" s="9">
        <v>38</v>
      </c>
      <c r="I123" s="42">
        <v>0.55839416058299995</v>
      </c>
    </row>
    <row r="124" spans="1:9" ht="12.75" customHeight="1" thickBot="1" x14ac:dyDescent="0.25">
      <c r="A124" s="72"/>
      <c r="B124" s="72"/>
      <c r="C124" s="6" t="s">
        <v>53</v>
      </c>
      <c r="D124" s="9">
        <v>26</v>
      </c>
      <c r="E124" s="42">
        <v>0.70631290027399996</v>
      </c>
      <c r="F124" s="9">
        <v>20</v>
      </c>
      <c r="G124" s="38">
        <v>0.72652582159599999</v>
      </c>
      <c r="H124" s="9">
        <v>15</v>
      </c>
      <c r="I124" s="42">
        <v>0.72786458333299997</v>
      </c>
    </row>
    <row r="125" spans="1:9" ht="12.75" customHeight="1" thickBot="1" x14ac:dyDescent="0.25">
      <c r="A125" s="72"/>
      <c r="B125" s="72"/>
      <c r="C125" s="6" t="s">
        <v>23</v>
      </c>
      <c r="D125" s="9">
        <v>132</v>
      </c>
      <c r="E125" s="42">
        <v>0.87607573149700002</v>
      </c>
      <c r="F125" s="9">
        <v>147</v>
      </c>
      <c r="G125" s="38">
        <v>0.88433155997900004</v>
      </c>
      <c r="H125" s="9">
        <v>154</v>
      </c>
      <c r="I125" s="42">
        <v>0.850788381742</v>
      </c>
    </row>
    <row r="126" spans="1:9" ht="12.75" customHeight="1" thickBot="1" x14ac:dyDescent="0.25">
      <c r="A126" s="72"/>
      <c r="B126" s="72"/>
      <c r="C126" s="6" t="s">
        <v>49</v>
      </c>
      <c r="D126" s="8"/>
      <c r="E126" s="43"/>
      <c r="F126" s="8"/>
      <c r="G126" s="39"/>
      <c r="H126" s="52" t="s">
        <v>107</v>
      </c>
      <c r="I126" s="53"/>
    </row>
    <row r="127" spans="1:9" ht="12.75" customHeight="1" thickBot="1" x14ac:dyDescent="0.25">
      <c r="A127" s="72"/>
      <c r="B127" s="72"/>
      <c r="C127" s="6" t="s">
        <v>54</v>
      </c>
      <c r="D127" s="9">
        <v>25</v>
      </c>
      <c r="E127" s="42">
        <v>0.60565723793600001</v>
      </c>
      <c r="F127" s="9">
        <v>19</v>
      </c>
      <c r="G127" s="38">
        <v>0.58598726114599997</v>
      </c>
      <c r="H127" s="9">
        <v>28</v>
      </c>
      <c r="I127" s="42">
        <v>0.68246445497599995</v>
      </c>
    </row>
    <row r="128" spans="1:9" ht="12.75" customHeight="1" thickBot="1" x14ac:dyDescent="0.25">
      <c r="A128" s="72"/>
      <c r="B128" s="72"/>
      <c r="C128" s="6" t="s">
        <v>14</v>
      </c>
      <c r="D128" s="9">
        <v>94</v>
      </c>
      <c r="E128" s="42">
        <v>0.66528282303999997</v>
      </c>
      <c r="F128" s="9">
        <v>105</v>
      </c>
      <c r="G128" s="38">
        <v>0.567435017165</v>
      </c>
      <c r="H128" s="9">
        <v>129</v>
      </c>
      <c r="I128" s="42">
        <v>0.56136745750000006</v>
      </c>
    </row>
    <row r="129" spans="1:9" ht="12.75" customHeight="1" thickBot="1" x14ac:dyDescent="0.25">
      <c r="A129" s="72"/>
      <c r="B129" s="72"/>
      <c r="C129" s="6" t="s">
        <v>25</v>
      </c>
      <c r="D129" s="9">
        <v>133</v>
      </c>
      <c r="E129" s="42">
        <v>0.67159567424400002</v>
      </c>
      <c r="F129" s="9">
        <v>181</v>
      </c>
      <c r="G129" s="38">
        <v>0.70863103743900002</v>
      </c>
      <c r="H129" s="9">
        <v>185</v>
      </c>
      <c r="I129" s="42">
        <v>0.757686554761</v>
      </c>
    </row>
    <row r="130" spans="1:9" ht="12.75" customHeight="1" thickBot="1" x14ac:dyDescent="0.25">
      <c r="A130" s="72"/>
      <c r="B130" s="72"/>
      <c r="C130" s="6" t="s">
        <v>55</v>
      </c>
      <c r="D130" s="9">
        <v>105</v>
      </c>
      <c r="E130" s="42">
        <v>0.75380483437699997</v>
      </c>
      <c r="F130" s="9">
        <v>85</v>
      </c>
      <c r="G130" s="38">
        <v>0.73199728260800001</v>
      </c>
      <c r="H130" s="9">
        <v>61</v>
      </c>
      <c r="I130" s="42">
        <v>0.75037425149699999</v>
      </c>
    </row>
    <row r="131" spans="1:9" ht="12.75" customHeight="1" thickBot="1" x14ac:dyDescent="0.25">
      <c r="A131" s="72"/>
      <c r="B131" s="72"/>
      <c r="C131" s="6" t="s">
        <v>28</v>
      </c>
      <c r="D131" s="9">
        <v>295</v>
      </c>
      <c r="E131" s="42">
        <v>0.65792504651299999</v>
      </c>
      <c r="F131" s="9">
        <v>289</v>
      </c>
      <c r="G131" s="38">
        <v>0.66264012369500003</v>
      </c>
      <c r="H131" s="9">
        <v>263</v>
      </c>
      <c r="I131" s="42">
        <v>0.61126564673100003</v>
      </c>
    </row>
    <row r="132" spans="1:9" ht="12.75" customHeight="1" thickBot="1" x14ac:dyDescent="0.25">
      <c r="A132" s="72"/>
      <c r="B132" s="72"/>
      <c r="C132" s="6" t="s">
        <v>29</v>
      </c>
      <c r="D132" s="9">
        <v>129</v>
      </c>
      <c r="E132" s="42">
        <v>0.60574582048299996</v>
      </c>
      <c r="F132" s="9">
        <v>124</v>
      </c>
      <c r="G132" s="38">
        <v>0.62450674973999998</v>
      </c>
      <c r="H132" s="9">
        <v>119</v>
      </c>
      <c r="I132" s="42">
        <v>0.65354671280200005</v>
      </c>
    </row>
    <row r="133" spans="1:9" ht="12.75" customHeight="1" thickBot="1" x14ac:dyDescent="0.25">
      <c r="A133" s="72"/>
      <c r="B133" s="72"/>
      <c r="C133" s="6" t="s">
        <v>36</v>
      </c>
      <c r="D133" s="9">
        <v>53</v>
      </c>
      <c r="E133" s="42">
        <v>0.73019683149299996</v>
      </c>
      <c r="F133" s="9">
        <v>59</v>
      </c>
      <c r="G133" s="38">
        <v>0.64003196164599996</v>
      </c>
      <c r="H133" s="9">
        <v>56</v>
      </c>
      <c r="I133" s="42">
        <v>0.72017045454499995</v>
      </c>
    </row>
    <row r="134" spans="1:9" ht="12.75" customHeight="1" thickBot="1" x14ac:dyDescent="0.25">
      <c r="A134" s="72"/>
      <c r="B134" s="73"/>
      <c r="C134" s="6" t="s">
        <v>38</v>
      </c>
      <c r="D134" s="9">
        <v>82</v>
      </c>
      <c r="E134" s="42">
        <v>0.65997566909899996</v>
      </c>
      <c r="F134" s="9">
        <v>88</v>
      </c>
      <c r="G134" s="38">
        <v>0.69847009735700005</v>
      </c>
      <c r="H134" s="9">
        <v>97</v>
      </c>
      <c r="I134" s="42">
        <v>0.64441183663400003</v>
      </c>
    </row>
    <row r="135" spans="1:9" s="15" customFormat="1" ht="12.75" customHeight="1" thickBot="1" x14ac:dyDescent="0.25">
      <c r="A135" s="72"/>
      <c r="B135" s="74" t="s">
        <v>9</v>
      </c>
      <c r="C135" s="75"/>
      <c r="D135" s="65">
        <v>1235</v>
      </c>
      <c r="E135" s="67">
        <v>0.69934627170499997</v>
      </c>
      <c r="F135" s="65">
        <v>1268</v>
      </c>
      <c r="G135" s="66">
        <v>0.69436153248499999</v>
      </c>
      <c r="H135" s="65">
        <v>1256</v>
      </c>
      <c r="I135" s="66">
        <v>0.694140135243</v>
      </c>
    </row>
    <row r="136" spans="1:9" s="15" customFormat="1" ht="12.75" customHeight="1" thickBot="1" x14ac:dyDescent="0.25">
      <c r="A136" s="86" t="s">
        <v>9</v>
      </c>
      <c r="B136" s="87"/>
      <c r="C136" s="87"/>
      <c r="D136" s="65">
        <v>1235</v>
      </c>
      <c r="E136" s="66">
        <v>0.69934627170499997</v>
      </c>
      <c r="F136" s="65">
        <v>1268</v>
      </c>
      <c r="G136" s="66">
        <v>0.69436153248499999</v>
      </c>
      <c r="H136" s="65">
        <v>1256</v>
      </c>
      <c r="I136" s="66">
        <v>0.694140135243</v>
      </c>
    </row>
    <row r="137" spans="1:9" ht="12.75" customHeight="1" thickBot="1" x14ac:dyDescent="0.25">
      <c r="A137" s="71" t="s">
        <v>56</v>
      </c>
      <c r="B137" s="71" t="s">
        <v>11</v>
      </c>
      <c r="C137" s="6" t="s">
        <v>20</v>
      </c>
      <c r="D137" s="8"/>
      <c r="E137" s="43"/>
      <c r="F137" s="8"/>
      <c r="G137" s="39"/>
      <c r="H137" s="9">
        <v>5</v>
      </c>
      <c r="I137" s="42">
        <v>0.61153846153799996</v>
      </c>
    </row>
    <row r="138" spans="1:9" ht="12.75" customHeight="1" thickBot="1" x14ac:dyDescent="0.25">
      <c r="A138" s="72"/>
      <c r="B138" s="72"/>
      <c r="C138" s="6" t="s">
        <v>21</v>
      </c>
      <c r="D138" s="9">
        <v>6</v>
      </c>
      <c r="E138" s="42">
        <v>0.76315789473600004</v>
      </c>
      <c r="F138" s="9">
        <v>8</v>
      </c>
      <c r="G138" s="38">
        <v>0.53703703703700001</v>
      </c>
      <c r="H138" s="9">
        <v>7</v>
      </c>
      <c r="I138" s="42">
        <v>0.77419354838700005</v>
      </c>
    </row>
    <row r="139" spans="1:9" ht="12.75" customHeight="1" thickBot="1" x14ac:dyDescent="0.25">
      <c r="A139" s="72"/>
      <c r="B139" s="72"/>
      <c r="C139" s="6" t="s">
        <v>14</v>
      </c>
      <c r="D139" s="9">
        <v>64</v>
      </c>
      <c r="E139" s="42">
        <v>0.69821488716699998</v>
      </c>
      <c r="F139" s="9">
        <v>92</v>
      </c>
      <c r="G139" s="38">
        <v>0.626490738391</v>
      </c>
      <c r="H139" s="9">
        <v>94</v>
      </c>
      <c r="I139" s="42">
        <v>0.79268613522700004</v>
      </c>
    </row>
    <row r="140" spans="1:9" ht="12.75" customHeight="1" thickBot="1" x14ac:dyDescent="0.25">
      <c r="A140" s="72"/>
      <c r="B140" s="72"/>
      <c r="C140" s="6" t="s">
        <v>28</v>
      </c>
      <c r="D140" s="9">
        <v>10</v>
      </c>
      <c r="E140" s="42">
        <v>0.83490566037699998</v>
      </c>
      <c r="F140" s="9">
        <v>25</v>
      </c>
      <c r="G140" s="38">
        <v>0.79545454545399996</v>
      </c>
      <c r="H140" s="9">
        <v>30</v>
      </c>
      <c r="I140" s="42">
        <v>0.84490960989499997</v>
      </c>
    </row>
    <row r="141" spans="1:9" ht="12.75" customHeight="1" thickBot="1" x14ac:dyDescent="0.25">
      <c r="A141" s="72"/>
      <c r="B141" s="72"/>
      <c r="C141" s="6" t="s">
        <v>29</v>
      </c>
      <c r="D141" s="52" t="s">
        <v>107</v>
      </c>
      <c r="E141" s="53"/>
      <c r="F141" s="9">
        <v>10</v>
      </c>
      <c r="G141" s="38">
        <v>0.24381625441599999</v>
      </c>
      <c r="H141" s="9">
        <v>9</v>
      </c>
      <c r="I141" s="42">
        <v>0.11538461538399999</v>
      </c>
    </row>
    <row r="142" spans="1:9" ht="12.75" customHeight="1" thickBot="1" x14ac:dyDescent="0.25">
      <c r="A142" s="72"/>
      <c r="B142" s="73"/>
      <c r="C142" s="6" t="s">
        <v>38</v>
      </c>
      <c r="D142" s="8"/>
      <c r="E142" s="43"/>
      <c r="F142" s="52" t="s">
        <v>107</v>
      </c>
      <c r="G142" s="54"/>
      <c r="H142" s="52" t="s">
        <v>107</v>
      </c>
      <c r="I142" s="53"/>
    </row>
    <row r="143" spans="1:9" s="15" customFormat="1" ht="12.75" customHeight="1" thickBot="1" x14ac:dyDescent="0.25">
      <c r="A143" s="72"/>
      <c r="B143" s="74" t="s">
        <v>9</v>
      </c>
      <c r="C143" s="75"/>
      <c r="D143" s="65">
        <v>82</v>
      </c>
      <c r="E143" s="67">
        <v>0.71890410958899997</v>
      </c>
      <c r="F143" s="65">
        <v>138</v>
      </c>
      <c r="G143" s="66">
        <v>0.62504597278399998</v>
      </c>
      <c r="H143" s="65">
        <v>146</v>
      </c>
      <c r="I143" s="66">
        <v>0.76392526628199997</v>
      </c>
    </row>
    <row r="144" spans="1:9" ht="12.75" customHeight="1" thickBot="1" x14ac:dyDescent="0.25">
      <c r="A144" s="72"/>
      <c r="B144" s="6" t="s">
        <v>47</v>
      </c>
      <c r="C144" s="6" t="s">
        <v>14</v>
      </c>
      <c r="D144" s="9">
        <v>109</v>
      </c>
      <c r="E144" s="42">
        <v>0.63154016212200004</v>
      </c>
      <c r="F144" s="9">
        <v>104</v>
      </c>
      <c r="G144" s="38">
        <v>0.59154929577399995</v>
      </c>
      <c r="H144" s="9">
        <v>98</v>
      </c>
      <c r="I144" s="42">
        <v>0.64864864864799998</v>
      </c>
    </row>
    <row r="145" spans="1:9" ht="12.75" customHeight="1" thickBot="1" x14ac:dyDescent="0.25">
      <c r="A145" s="86" t="s">
        <v>9</v>
      </c>
      <c r="B145" s="87"/>
      <c r="C145" s="87"/>
      <c r="D145" s="65">
        <v>191</v>
      </c>
      <c r="E145" s="66">
        <v>0.67284030565899999</v>
      </c>
      <c r="F145" s="65">
        <v>242</v>
      </c>
      <c r="G145" s="66">
        <v>0.61075382182299998</v>
      </c>
      <c r="H145" s="65">
        <v>244</v>
      </c>
      <c r="I145" s="66">
        <v>0.71813493316400001</v>
      </c>
    </row>
  </sheetData>
  <mergeCells count="39">
    <mergeCell ref="A90:C90"/>
    <mergeCell ref="A119:C119"/>
    <mergeCell ref="A136:C136"/>
    <mergeCell ref="D25:E25"/>
    <mergeCell ref="F25:G25"/>
    <mergeCell ref="B36:B51"/>
    <mergeCell ref="A54:A76"/>
    <mergeCell ref="B55:B58"/>
    <mergeCell ref="B61:B75"/>
    <mergeCell ref="A78:A89"/>
    <mergeCell ref="B80:B82"/>
    <mergeCell ref="B84:B88"/>
    <mergeCell ref="A91:A118"/>
    <mergeCell ref="B91:B92"/>
    <mergeCell ref="B94:B96"/>
    <mergeCell ref="B99:B117"/>
    <mergeCell ref="H25:I25"/>
    <mergeCell ref="B118:C118"/>
    <mergeCell ref="B97:C97"/>
    <mergeCell ref="B93:C93"/>
    <mergeCell ref="B89:C89"/>
    <mergeCell ref="B83:C83"/>
    <mergeCell ref="B76:C76"/>
    <mergeCell ref="B59:C59"/>
    <mergeCell ref="B52:C52"/>
    <mergeCell ref="B35:C35"/>
    <mergeCell ref="B29:C29"/>
    <mergeCell ref="A53:C53"/>
    <mergeCell ref="A77:C77"/>
    <mergeCell ref="A27:A52"/>
    <mergeCell ref="B27:B28"/>
    <mergeCell ref="B31:B34"/>
    <mergeCell ref="A145:C145"/>
    <mergeCell ref="A120:A135"/>
    <mergeCell ref="B120:B134"/>
    <mergeCell ref="B135:C135"/>
    <mergeCell ref="A137:A144"/>
    <mergeCell ref="B137:B142"/>
    <mergeCell ref="B143:C143"/>
  </mergeCells>
  <pageMargins left="0.7" right="0.7" top="0.75" bottom="0.75" header="0.3" footer="0.3"/>
  <pageSetup paperSize="9" scale="66" fitToHeight="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29"/>
  <sheetViews>
    <sheetView topLeftCell="A7" zoomScale="85" zoomScaleNormal="85" workbookViewId="0">
      <selection activeCell="A19" sqref="A19"/>
    </sheetView>
  </sheetViews>
  <sheetFormatPr defaultRowHeight="12.75" customHeight="1" x14ac:dyDescent="0.2"/>
  <cols>
    <col min="1" max="1" width="42.7109375" customWidth="1"/>
    <col min="2" max="2" width="44.140625" customWidth="1"/>
    <col min="3" max="3" width="41.5703125" customWidth="1"/>
    <col min="4" max="4" width="19.140625" bestFit="1" customWidth="1"/>
    <col min="5" max="5" width="15.140625" style="36" bestFit="1" customWidth="1"/>
    <col min="6" max="6" width="19.140625" bestFit="1" customWidth="1"/>
    <col min="7" max="7" width="15.140625" style="36" bestFit="1" customWidth="1"/>
    <col min="8" max="8" width="19.140625" bestFit="1" customWidth="1"/>
    <col min="9" max="9" width="15.140625" style="36" bestFit="1" customWidth="1"/>
  </cols>
  <sheetData>
    <row r="1" spans="1:9" ht="12.75" customHeight="1" x14ac:dyDescent="0.2">
      <c r="A1" s="56" t="s">
        <v>118</v>
      </c>
    </row>
    <row r="2" spans="1:9" ht="12.75" customHeight="1" x14ac:dyDescent="0.25">
      <c r="A2" s="57" t="s">
        <v>119</v>
      </c>
    </row>
    <row r="3" spans="1:9" ht="12.75" customHeight="1" x14ac:dyDescent="0.2">
      <c r="A3" s="56" t="s">
        <v>120</v>
      </c>
    </row>
    <row r="4" spans="1:9" ht="12.75" customHeight="1" x14ac:dyDescent="0.2">
      <c r="A4" s="56" t="s">
        <v>125</v>
      </c>
    </row>
    <row r="10" spans="1:9" ht="12.75" customHeight="1" x14ac:dyDescent="0.2">
      <c r="A10" s="51" t="s">
        <v>129</v>
      </c>
    </row>
    <row r="12" spans="1:9" s="35" customFormat="1" ht="13.5" thickBot="1" x14ac:dyDescent="0.25">
      <c r="A12" s="27"/>
      <c r="B12" s="33"/>
      <c r="C12" s="34"/>
      <c r="E12" s="37"/>
      <c r="G12" s="37"/>
      <c r="I12" s="37"/>
    </row>
    <row r="13" spans="1:9" s="35" customFormat="1" ht="13.5" thickBot="1" x14ac:dyDescent="0.25">
      <c r="A13"/>
      <c r="B13" s="4" t="s">
        <v>96</v>
      </c>
      <c r="C13" s="4" t="s">
        <v>94</v>
      </c>
      <c r="D13" s="4" t="s">
        <v>111</v>
      </c>
      <c r="E13" s="4" t="s">
        <v>112</v>
      </c>
      <c r="G13" s="37"/>
      <c r="I13" s="37"/>
    </row>
    <row r="14" spans="1:9" s="35" customFormat="1" ht="13.5" thickBot="1" x14ac:dyDescent="0.25">
      <c r="A14" s="4" t="s">
        <v>0</v>
      </c>
      <c r="B14" s="9">
        <v>3965</v>
      </c>
      <c r="C14" s="42">
        <v>0.91053119247000003</v>
      </c>
      <c r="D14" s="9">
        <v>164046</v>
      </c>
      <c r="E14" s="9">
        <v>149369</v>
      </c>
      <c r="G14" s="37"/>
      <c r="I14" s="37"/>
    </row>
    <row r="15" spans="1:9" s="35" customFormat="1" ht="13.5" thickBot="1" x14ac:dyDescent="0.25">
      <c r="A15" s="6" t="s">
        <v>1</v>
      </c>
      <c r="B15" s="9">
        <v>4208</v>
      </c>
      <c r="C15" s="42">
        <v>0.92123106974799995</v>
      </c>
      <c r="D15" s="9">
        <v>178154</v>
      </c>
      <c r="E15" s="9">
        <v>164121</v>
      </c>
      <c r="G15" s="37"/>
      <c r="I15" s="37"/>
    </row>
    <row r="16" spans="1:9" s="35" customFormat="1" ht="13.5" thickBot="1" x14ac:dyDescent="0.25">
      <c r="A16" s="6" t="s">
        <v>2</v>
      </c>
      <c r="B16" s="9">
        <v>3327</v>
      </c>
      <c r="C16" s="42">
        <v>0.926926486705</v>
      </c>
      <c r="D16" s="9">
        <v>143253</v>
      </c>
      <c r="E16" s="9">
        <v>132785</v>
      </c>
      <c r="G16" s="37"/>
      <c r="I16" s="37"/>
    </row>
    <row r="17" spans="1:9" s="35" customFormat="1" x14ac:dyDescent="0.2">
      <c r="A17" s="29"/>
      <c r="B17" s="33"/>
      <c r="C17" s="34"/>
      <c r="E17" s="37"/>
      <c r="G17" s="37"/>
      <c r="I17" s="37"/>
    </row>
    <row r="18" spans="1:9" s="35" customFormat="1" x14ac:dyDescent="0.2">
      <c r="A18" s="51" t="s">
        <v>142</v>
      </c>
      <c r="B18" s="33"/>
      <c r="C18" s="34"/>
      <c r="E18" s="37"/>
      <c r="G18" s="37"/>
      <c r="I18" s="37"/>
    </row>
    <row r="19" spans="1:9" s="35" customFormat="1" x14ac:dyDescent="0.2">
      <c r="A19" s="51"/>
      <c r="B19" s="33"/>
      <c r="C19" s="34"/>
      <c r="E19" s="37"/>
      <c r="G19" s="37"/>
      <c r="I19" s="37"/>
    </row>
    <row r="20" spans="1:9" s="35" customFormat="1" x14ac:dyDescent="0.2">
      <c r="A20" s="35" t="s">
        <v>105</v>
      </c>
      <c r="B20" s="33"/>
      <c r="C20" s="34"/>
      <c r="E20" s="37"/>
      <c r="G20" s="37"/>
      <c r="I20" s="37"/>
    </row>
    <row r="21" spans="1:9" ht="12.75" customHeight="1" x14ac:dyDescent="0.2">
      <c r="A21" s="64" t="s">
        <v>143</v>
      </c>
    </row>
    <row r="22" spans="1:9" ht="12.75" customHeight="1" thickBot="1" x14ac:dyDescent="0.25"/>
    <row r="23" spans="1:9" ht="12.75" customHeight="1" thickBot="1" x14ac:dyDescent="0.25">
      <c r="A23" s="32" t="s">
        <v>104</v>
      </c>
      <c r="B23" s="40" t="s">
        <v>103</v>
      </c>
      <c r="C23" s="40" t="s">
        <v>108</v>
      </c>
      <c r="D23" s="76" t="s">
        <v>0</v>
      </c>
      <c r="E23" s="77"/>
      <c r="F23" s="76" t="s">
        <v>1</v>
      </c>
      <c r="G23" s="77"/>
      <c r="H23" s="76" t="s">
        <v>2</v>
      </c>
      <c r="I23" s="77"/>
    </row>
    <row r="24" spans="1:9" ht="12.75" customHeight="1" thickBot="1" x14ac:dyDescent="0.25">
      <c r="D24" s="6" t="s">
        <v>96</v>
      </c>
      <c r="E24" s="6" t="s">
        <v>94</v>
      </c>
      <c r="F24" s="6" t="s">
        <v>96</v>
      </c>
      <c r="G24" s="6" t="s">
        <v>94</v>
      </c>
      <c r="H24" s="6" t="s">
        <v>96</v>
      </c>
      <c r="I24" s="6" t="s">
        <v>94</v>
      </c>
    </row>
    <row r="25" spans="1:9" ht="12.75" customHeight="1" thickBot="1" x14ac:dyDescent="0.25">
      <c r="A25" s="76" t="s">
        <v>5</v>
      </c>
      <c r="B25" s="76" t="s">
        <v>6</v>
      </c>
      <c r="C25" s="4" t="s">
        <v>7</v>
      </c>
      <c r="D25" s="8"/>
      <c r="E25" s="43"/>
      <c r="F25" s="9">
        <v>5</v>
      </c>
      <c r="G25" s="42">
        <v>1</v>
      </c>
      <c r="H25" s="9">
        <v>5</v>
      </c>
      <c r="I25" s="42">
        <v>0.95604395604299997</v>
      </c>
    </row>
    <row r="26" spans="1:9" ht="12.75" customHeight="1" thickBot="1" x14ac:dyDescent="0.25">
      <c r="A26" s="72"/>
      <c r="B26" s="73"/>
      <c r="C26" s="6" t="s">
        <v>8</v>
      </c>
      <c r="D26" s="9">
        <v>7</v>
      </c>
      <c r="E26" s="42">
        <v>0.82786885245899999</v>
      </c>
      <c r="F26" s="52" t="s">
        <v>107</v>
      </c>
      <c r="G26" s="53"/>
      <c r="H26" s="52" t="s">
        <v>107</v>
      </c>
      <c r="I26" s="53"/>
    </row>
    <row r="27" spans="1:9" ht="12.75" customHeight="1" thickBot="1" x14ac:dyDescent="0.25">
      <c r="A27" s="72"/>
      <c r="B27" s="6" t="s">
        <v>72</v>
      </c>
      <c r="C27" s="6" t="s">
        <v>65</v>
      </c>
      <c r="D27" s="52" t="s">
        <v>107</v>
      </c>
      <c r="E27" s="53"/>
      <c r="F27" s="8"/>
      <c r="G27" s="43"/>
      <c r="H27" s="8"/>
      <c r="I27" s="43"/>
    </row>
    <row r="28" spans="1:9" ht="12.75" customHeight="1" thickBot="1" x14ac:dyDescent="0.25">
      <c r="A28" s="72"/>
      <c r="B28" s="6" t="s">
        <v>10</v>
      </c>
      <c r="C28" s="6" t="s">
        <v>7</v>
      </c>
      <c r="D28" s="9">
        <v>7</v>
      </c>
      <c r="E28" s="42">
        <v>0.97142857142799999</v>
      </c>
      <c r="F28" s="52" t="s">
        <v>107</v>
      </c>
      <c r="G28" s="53"/>
      <c r="H28" s="9">
        <v>8</v>
      </c>
      <c r="I28" s="42">
        <v>1</v>
      </c>
    </row>
    <row r="29" spans="1:9" ht="12.75" customHeight="1" thickBot="1" x14ac:dyDescent="0.25">
      <c r="A29" s="72"/>
      <c r="B29" s="71" t="s">
        <v>11</v>
      </c>
      <c r="C29" s="6" t="s">
        <v>12</v>
      </c>
      <c r="D29" s="9">
        <v>17</v>
      </c>
      <c r="E29" s="42">
        <v>0.89837398373900001</v>
      </c>
      <c r="F29" s="9">
        <v>24</v>
      </c>
      <c r="G29" s="42">
        <v>0.98812095032299996</v>
      </c>
      <c r="H29" s="9">
        <v>19</v>
      </c>
      <c r="I29" s="42">
        <v>0.98051948051899995</v>
      </c>
    </row>
    <row r="30" spans="1:9" ht="12.75" customHeight="1" thickBot="1" x14ac:dyDescent="0.25">
      <c r="A30" s="72"/>
      <c r="B30" s="72"/>
      <c r="C30" s="6" t="s">
        <v>13</v>
      </c>
      <c r="D30" s="9">
        <v>167</v>
      </c>
      <c r="E30" s="42">
        <v>0.95008822788000002</v>
      </c>
      <c r="F30" s="9">
        <v>154</v>
      </c>
      <c r="G30" s="42">
        <v>0.948812448812</v>
      </c>
      <c r="H30" s="9">
        <v>142</v>
      </c>
      <c r="I30" s="42">
        <v>0.95175064047799995</v>
      </c>
    </row>
    <row r="31" spans="1:9" ht="12.75" customHeight="1" thickBot="1" x14ac:dyDescent="0.25">
      <c r="A31" s="72"/>
      <c r="B31" s="72"/>
      <c r="C31" s="6" t="s">
        <v>14</v>
      </c>
      <c r="D31" s="9">
        <v>83</v>
      </c>
      <c r="E31" s="42">
        <v>0.94279661016899996</v>
      </c>
      <c r="F31" s="9">
        <v>106</v>
      </c>
      <c r="G31" s="42">
        <v>0.93160947317499998</v>
      </c>
      <c r="H31" s="9">
        <v>54</v>
      </c>
      <c r="I31" s="42">
        <v>0.91128657686900005</v>
      </c>
    </row>
    <row r="32" spans="1:9" ht="12.75" customHeight="1" thickBot="1" x14ac:dyDescent="0.25">
      <c r="A32" s="72"/>
      <c r="B32" s="73"/>
      <c r="C32" s="6" t="s">
        <v>15</v>
      </c>
      <c r="D32" s="9">
        <v>17</v>
      </c>
      <c r="E32" s="42">
        <v>0.95864661654100003</v>
      </c>
      <c r="F32" s="9">
        <v>17</v>
      </c>
      <c r="G32" s="42">
        <v>0.987442922374</v>
      </c>
      <c r="H32" s="9">
        <v>14</v>
      </c>
      <c r="I32" s="42">
        <v>0.90409026798299996</v>
      </c>
    </row>
    <row r="33" spans="1:9" ht="12.75" customHeight="1" thickBot="1" x14ac:dyDescent="0.25">
      <c r="A33" s="72"/>
      <c r="B33" s="71" t="s">
        <v>16</v>
      </c>
      <c r="C33" s="6" t="s">
        <v>17</v>
      </c>
      <c r="D33" s="9">
        <v>8</v>
      </c>
      <c r="E33" s="42">
        <v>1</v>
      </c>
      <c r="F33" s="9">
        <v>19</v>
      </c>
      <c r="G33" s="42">
        <v>0.97506925207700001</v>
      </c>
      <c r="H33" s="9">
        <v>10</v>
      </c>
      <c r="I33" s="42">
        <v>0.99497487437099996</v>
      </c>
    </row>
    <row r="34" spans="1:9" ht="12.75" customHeight="1" thickBot="1" x14ac:dyDescent="0.25">
      <c r="A34" s="72"/>
      <c r="B34" s="72"/>
      <c r="C34" s="6" t="s">
        <v>18</v>
      </c>
      <c r="D34" s="9">
        <v>22</v>
      </c>
      <c r="E34" s="42">
        <v>0.94889267461600002</v>
      </c>
      <c r="F34" s="9">
        <v>29</v>
      </c>
      <c r="G34" s="42">
        <v>0.86285714285699999</v>
      </c>
      <c r="H34" s="9">
        <v>8</v>
      </c>
      <c r="I34" s="42">
        <v>0.87333333333300001</v>
      </c>
    </row>
    <row r="35" spans="1:9" ht="12.75" customHeight="1" thickBot="1" x14ac:dyDescent="0.25">
      <c r="A35" s="72"/>
      <c r="B35" s="72"/>
      <c r="C35" s="6" t="s">
        <v>19</v>
      </c>
      <c r="D35" s="8"/>
      <c r="E35" s="43"/>
      <c r="F35" s="52" t="s">
        <v>107</v>
      </c>
      <c r="G35" s="53"/>
      <c r="H35" s="9">
        <v>13</v>
      </c>
      <c r="I35" s="42">
        <v>0.830626450116</v>
      </c>
    </row>
    <row r="36" spans="1:9" ht="12.75" customHeight="1" thickBot="1" x14ac:dyDescent="0.25">
      <c r="A36" s="72"/>
      <c r="B36" s="72"/>
      <c r="C36" s="6" t="s">
        <v>20</v>
      </c>
      <c r="D36" s="52" t="s">
        <v>107</v>
      </c>
      <c r="E36" s="53"/>
      <c r="F36" s="9">
        <v>16</v>
      </c>
      <c r="G36" s="42">
        <v>0.98120300751800005</v>
      </c>
      <c r="H36" s="9">
        <v>11</v>
      </c>
      <c r="I36" s="42">
        <v>0.857142857142</v>
      </c>
    </row>
    <row r="37" spans="1:9" ht="12.75" customHeight="1" thickBot="1" x14ac:dyDescent="0.25">
      <c r="A37" s="72"/>
      <c r="B37" s="72"/>
      <c r="C37" s="6" t="s">
        <v>21</v>
      </c>
      <c r="D37" s="9">
        <v>88</v>
      </c>
      <c r="E37" s="42">
        <v>0.92799305957199996</v>
      </c>
      <c r="F37" s="9">
        <v>92</v>
      </c>
      <c r="G37" s="42">
        <v>0.96114130434699996</v>
      </c>
      <c r="H37" s="9">
        <v>52</v>
      </c>
      <c r="I37" s="42">
        <v>0.96774193548300003</v>
      </c>
    </row>
    <row r="38" spans="1:9" ht="12.75" customHeight="1" thickBot="1" x14ac:dyDescent="0.25">
      <c r="A38" s="72"/>
      <c r="B38" s="72"/>
      <c r="C38" s="6" t="s">
        <v>22</v>
      </c>
      <c r="D38" s="9">
        <v>17</v>
      </c>
      <c r="E38" s="42">
        <v>0.99378881987500001</v>
      </c>
      <c r="F38" s="9">
        <v>8</v>
      </c>
      <c r="G38" s="42">
        <v>1</v>
      </c>
      <c r="H38" s="52" t="s">
        <v>107</v>
      </c>
      <c r="I38" s="53"/>
    </row>
    <row r="39" spans="1:9" ht="12.75" customHeight="1" thickBot="1" x14ac:dyDescent="0.25">
      <c r="A39" s="72"/>
      <c r="B39" s="72"/>
      <c r="C39" s="6" t="s">
        <v>97</v>
      </c>
      <c r="D39" s="52" t="s">
        <v>107</v>
      </c>
      <c r="E39" s="53"/>
      <c r="F39" s="8"/>
      <c r="G39" s="43"/>
      <c r="H39" s="8"/>
      <c r="I39" s="43"/>
    </row>
    <row r="40" spans="1:9" ht="12.75" customHeight="1" thickBot="1" x14ac:dyDescent="0.25">
      <c r="A40" s="72"/>
      <c r="B40" s="72"/>
      <c r="C40" s="6" t="s">
        <v>23</v>
      </c>
      <c r="D40" s="9">
        <v>5</v>
      </c>
      <c r="E40" s="42">
        <v>1</v>
      </c>
      <c r="F40" s="9">
        <v>5</v>
      </c>
      <c r="G40" s="42">
        <v>0.90697674418600005</v>
      </c>
      <c r="H40" s="8"/>
      <c r="I40" s="43"/>
    </row>
    <row r="41" spans="1:9" ht="12.75" customHeight="1" thickBot="1" x14ac:dyDescent="0.25">
      <c r="A41" s="72"/>
      <c r="B41" s="72"/>
      <c r="C41" s="6" t="s">
        <v>24</v>
      </c>
      <c r="D41" s="8"/>
      <c r="E41" s="43"/>
      <c r="F41" s="9">
        <v>7</v>
      </c>
      <c r="G41" s="42">
        <v>0.8</v>
      </c>
      <c r="H41" s="52" t="s">
        <v>107</v>
      </c>
      <c r="I41" s="53"/>
    </row>
    <row r="42" spans="1:9" ht="12.75" customHeight="1" thickBot="1" x14ac:dyDescent="0.25">
      <c r="A42" s="72"/>
      <c r="B42" s="72"/>
      <c r="C42" s="6" t="s">
        <v>14</v>
      </c>
      <c r="D42" s="9">
        <v>56</v>
      </c>
      <c r="E42" s="42">
        <v>0.94840294840200001</v>
      </c>
      <c r="F42" s="9">
        <v>63</v>
      </c>
      <c r="G42" s="42">
        <v>0.939328277356</v>
      </c>
      <c r="H42" s="9">
        <v>52</v>
      </c>
      <c r="I42" s="42">
        <v>0.90427098674499995</v>
      </c>
    </row>
    <row r="43" spans="1:9" ht="12.75" customHeight="1" thickBot="1" x14ac:dyDescent="0.25">
      <c r="A43" s="72"/>
      <c r="B43" s="72"/>
      <c r="C43" s="6" t="s">
        <v>25</v>
      </c>
      <c r="D43" s="9">
        <v>127</v>
      </c>
      <c r="E43" s="42">
        <v>0.91990436341899995</v>
      </c>
      <c r="F43" s="9">
        <v>139</v>
      </c>
      <c r="G43" s="42">
        <v>0.90324384787400003</v>
      </c>
      <c r="H43" s="9">
        <v>106</v>
      </c>
      <c r="I43" s="42">
        <v>0.89353363814499998</v>
      </c>
    </row>
    <row r="44" spans="1:9" ht="12.75" customHeight="1" thickBot="1" x14ac:dyDescent="0.25">
      <c r="A44" s="72"/>
      <c r="B44" s="72"/>
      <c r="C44" s="6" t="s">
        <v>26</v>
      </c>
      <c r="D44" s="9">
        <v>14</v>
      </c>
      <c r="E44" s="42">
        <v>0.962025316455</v>
      </c>
      <c r="F44" s="9">
        <v>14</v>
      </c>
      <c r="G44" s="42">
        <v>0.95652173913000005</v>
      </c>
      <c r="H44" s="9">
        <v>14</v>
      </c>
      <c r="I44" s="42">
        <v>0.94289340101499997</v>
      </c>
    </row>
    <row r="45" spans="1:9" ht="12.75" customHeight="1" thickBot="1" x14ac:dyDescent="0.25">
      <c r="A45" s="72"/>
      <c r="B45" s="72"/>
      <c r="C45" s="6" t="s">
        <v>28</v>
      </c>
      <c r="D45" s="9">
        <v>130</v>
      </c>
      <c r="E45" s="42">
        <v>0.876729882111</v>
      </c>
      <c r="F45" s="9">
        <v>126</v>
      </c>
      <c r="G45" s="42">
        <v>0.90461049284499995</v>
      </c>
      <c r="H45" s="9">
        <v>73</v>
      </c>
      <c r="I45" s="42">
        <v>0.93041526374799999</v>
      </c>
    </row>
    <row r="46" spans="1:9" ht="12.75" customHeight="1" thickBot="1" x14ac:dyDescent="0.25">
      <c r="A46" s="72"/>
      <c r="B46" s="72"/>
      <c r="C46" s="6" t="s">
        <v>29</v>
      </c>
      <c r="D46" s="9">
        <v>33</v>
      </c>
      <c r="E46" s="42">
        <v>0.91485507246300002</v>
      </c>
      <c r="F46" s="9">
        <v>22</v>
      </c>
      <c r="G46" s="42">
        <v>0.97423887587799995</v>
      </c>
      <c r="H46" s="9">
        <v>12</v>
      </c>
      <c r="I46" s="42">
        <v>0.88073394495400004</v>
      </c>
    </row>
    <row r="47" spans="1:9" ht="12.75" customHeight="1" thickBot="1" x14ac:dyDescent="0.25">
      <c r="A47" s="72"/>
      <c r="B47" s="72"/>
      <c r="C47" s="6" t="s">
        <v>30</v>
      </c>
      <c r="D47" s="9">
        <v>52</v>
      </c>
      <c r="E47" s="42">
        <v>0.907529722589</v>
      </c>
      <c r="F47" s="9">
        <v>60</v>
      </c>
      <c r="G47" s="42">
        <v>0.94717887154799996</v>
      </c>
      <c r="H47" s="9">
        <v>55</v>
      </c>
      <c r="I47" s="42">
        <v>0.965393794749</v>
      </c>
    </row>
    <row r="48" spans="1:9" ht="12.75" customHeight="1" thickBot="1" x14ac:dyDescent="0.25">
      <c r="A48" s="72"/>
      <c r="B48" s="72"/>
      <c r="C48" s="6" t="s">
        <v>15</v>
      </c>
      <c r="D48" s="9">
        <v>8</v>
      </c>
      <c r="E48" s="42">
        <v>0.89552238805899997</v>
      </c>
      <c r="F48" s="9">
        <v>8</v>
      </c>
      <c r="G48" s="42">
        <v>0.68269230769199996</v>
      </c>
      <c r="H48" s="9">
        <v>6</v>
      </c>
      <c r="I48" s="42">
        <v>0.89610389610300001</v>
      </c>
    </row>
    <row r="49" spans="1:9" ht="12.75" customHeight="1" thickBot="1" x14ac:dyDescent="0.25">
      <c r="A49" s="72"/>
      <c r="B49" s="72"/>
      <c r="C49" s="6" t="s">
        <v>38</v>
      </c>
      <c r="D49" s="52" t="s">
        <v>107</v>
      </c>
      <c r="E49" s="53"/>
      <c r="F49" s="8"/>
      <c r="G49" s="43"/>
      <c r="H49" s="8"/>
      <c r="I49" s="43"/>
    </row>
    <row r="50" spans="1:9" ht="12.75" customHeight="1" thickBot="1" x14ac:dyDescent="0.25">
      <c r="A50" s="73"/>
      <c r="B50" s="73"/>
      <c r="C50" s="6" t="s">
        <v>39</v>
      </c>
      <c r="D50" s="8"/>
      <c r="E50" s="43"/>
      <c r="F50" s="52" t="s">
        <v>107</v>
      </c>
      <c r="G50" s="53"/>
      <c r="H50" s="52" t="s">
        <v>107</v>
      </c>
      <c r="I50" s="53"/>
    </row>
    <row r="51" spans="1:9" ht="12.75" customHeight="1" thickBot="1" x14ac:dyDescent="0.25">
      <c r="A51" s="71" t="s">
        <v>31</v>
      </c>
      <c r="B51" s="6" t="s">
        <v>32</v>
      </c>
      <c r="C51" s="6" t="s">
        <v>7</v>
      </c>
      <c r="D51" s="52" t="s">
        <v>107</v>
      </c>
      <c r="E51" s="53"/>
      <c r="F51" s="52" t="s">
        <v>107</v>
      </c>
      <c r="G51" s="53"/>
      <c r="H51" s="8"/>
      <c r="I51" s="43"/>
    </row>
    <row r="52" spans="1:9" ht="12.75" customHeight="1" thickBot="1" x14ac:dyDescent="0.25">
      <c r="A52" s="72"/>
      <c r="B52" s="71" t="s">
        <v>11</v>
      </c>
      <c r="C52" s="6" t="s">
        <v>17</v>
      </c>
      <c r="D52" s="9">
        <v>14</v>
      </c>
      <c r="E52" s="42">
        <v>0.99082568807299998</v>
      </c>
      <c r="F52" s="52" t="s">
        <v>107</v>
      </c>
      <c r="G52" s="53"/>
      <c r="H52" s="9">
        <v>13</v>
      </c>
      <c r="I52" s="42">
        <v>0.70297029702900005</v>
      </c>
    </row>
    <row r="53" spans="1:9" ht="12.75" customHeight="1" thickBot="1" x14ac:dyDescent="0.25">
      <c r="A53" s="72"/>
      <c r="B53" s="72"/>
      <c r="C53" s="6" t="s">
        <v>13</v>
      </c>
      <c r="D53" s="9">
        <v>226</v>
      </c>
      <c r="E53" s="42">
        <v>0.87381247418399999</v>
      </c>
      <c r="F53" s="9">
        <v>161</v>
      </c>
      <c r="G53" s="42">
        <v>0.90872789503700002</v>
      </c>
      <c r="H53" s="9">
        <v>174</v>
      </c>
      <c r="I53" s="42">
        <v>0.93333333333299995</v>
      </c>
    </row>
    <row r="54" spans="1:9" ht="12.75" customHeight="1" thickBot="1" x14ac:dyDescent="0.25">
      <c r="A54" s="72"/>
      <c r="B54" s="72"/>
      <c r="C54" s="6" t="s">
        <v>36</v>
      </c>
      <c r="D54" s="52" t="s">
        <v>107</v>
      </c>
      <c r="E54" s="53"/>
      <c r="F54" s="8"/>
      <c r="G54" s="43"/>
      <c r="H54" s="8"/>
      <c r="I54" s="43"/>
    </row>
    <row r="55" spans="1:9" ht="12.75" customHeight="1" thickBot="1" x14ac:dyDescent="0.25">
      <c r="A55" s="72"/>
      <c r="B55" s="73"/>
      <c r="C55" s="6" t="s">
        <v>15</v>
      </c>
      <c r="D55" s="9">
        <v>63</v>
      </c>
      <c r="E55" s="42">
        <v>0.89595602669800001</v>
      </c>
      <c r="F55" s="9">
        <v>34</v>
      </c>
      <c r="G55" s="42">
        <v>0.89516129032199998</v>
      </c>
      <c r="H55" s="9">
        <v>27</v>
      </c>
      <c r="I55" s="42">
        <v>0.92996108949400003</v>
      </c>
    </row>
    <row r="56" spans="1:9" ht="12.75" customHeight="1" thickBot="1" x14ac:dyDescent="0.25">
      <c r="A56" s="72"/>
      <c r="B56" s="6" t="s">
        <v>33</v>
      </c>
      <c r="C56" s="6" t="s">
        <v>7</v>
      </c>
      <c r="D56" s="9">
        <v>3</v>
      </c>
      <c r="E56" s="42">
        <v>1</v>
      </c>
      <c r="F56" s="9">
        <v>4</v>
      </c>
      <c r="G56" s="42">
        <v>1</v>
      </c>
      <c r="H56" s="9">
        <v>6</v>
      </c>
      <c r="I56" s="42">
        <v>1</v>
      </c>
    </row>
    <row r="57" spans="1:9" ht="12.75" customHeight="1" thickBot="1" x14ac:dyDescent="0.25">
      <c r="A57" s="72"/>
      <c r="B57" s="71" t="s">
        <v>34</v>
      </c>
      <c r="C57" s="6" t="s">
        <v>35</v>
      </c>
      <c r="D57" s="8"/>
      <c r="E57" s="43"/>
      <c r="F57" s="9">
        <v>6</v>
      </c>
      <c r="G57" s="42">
        <v>1</v>
      </c>
      <c r="H57" s="52" t="s">
        <v>107</v>
      </c>
      <c r="I57" s="53"/>
    </row>
    <row r="58" spans="1:9" ht="12.75" customHeight="1" thickBot="1" x14ac:dyDescent="0.25">
      <c r="A58" s="72"/>
      <c r="B58" s="72"/>
      <c r="C58" s="6" t="s">
        <v>19</v>
      </c>
      <c r="D58" s="8"/>
      <c r="E58" s="43"/>
      <c r="F58" s="52" t="s">
        <v>107</v>
      </c>
      <c r="G58" s="53"/>
      <c r="H58" s="8"/>
      <c r="I58" s="43"/>
    </row>
    <row r="59" spans="1:9" ht="12.75" customHeight="1" thickBot="1" x14ac:dyDescent="0.25">
      <c r="A59" s="72"/>
      <c r="B59" s="72"/>
      <c r="C59" s="6" t="s">
        <v>21</v>
      </c>
      <c r="D59" s="9">
        <v>263</v>
      </c>
      <c r="E59" s="42">
        <v>0.81271129141300003</v>
      </c>
      <c r="F59" s="9">
        <v>205</v>
      </c>
      <c r="G59" s="42">
        <v>0.85982772122100004</v>
      </c>
      <c r="H59" s="9">
        <v>223</v>
      </c>
      <c r="I59" s="42">
        <v>0.82166367444599997</v>
      </c>
    </row>
    <row r="60" spans="1:9" ht="12.75" customHeight="1" thickBot="1" x14ac:dyDescent="0.25">
      <c r="A60" s="72"/>
      <c r="B60" s="72"/>
      <c r="C60" s="6" t="s">
        <v>97</v>
      </c>
      <c r="D60" s="8"/>
      <c r="E60" s="43"/>
      <c r="F60" s="8"/>
      <c r="G60" s="43"/>
      <c r="H60" s="9" t="s">
        <v>107</v>
      </c>
      <c r="I60" s="42"/>
    </row>
    <row r="61" spans="1:9" ht="12.75" customHeight="1" thickBot="1" x14ac:dyDescent="0.25">
      <c r="A61" s="72"/>
      <c r="B61" s="72"/>
      <c r="C61" s="6" t="s">
        <v>24</v>
      </c>
      <c r="D61" s="9">
        <v>9</v>
      </c>
      <c r="E61" s="42">
        <v>0.72916666666600005</v>
      </c>
      <c r="F61" s="9">
        <v>6</v>
      </c>
      <c r="G61" s="42">
        <v>1</v>
      </c>
      <c r="H61" s="9">
        <v>7</v>
      </c>
      <c r="I61" s="42">
        <v>0.91891891891800004</v>
      </c>
    </row>
    <row r="62" spans="1:9" ht="12.75" customHeight="1" thickBot="1" x14ac:dyDescent="0.25">
      <c r="A62" s="72"/>
      <c r="B62" s="72"/>
      <c r="C62" s="6" t="s">
        <v>14</v>
      </c>
      <c r="D62" s="9">
        <v>12</v>
      </c>
      <c r="E62" s="42">
        <v>0.91623036649199996</v>
      </c>
      <c r="F62" s="9">
        <v>32</v>
      </c>
      <c r="G62" s="42">
        <v>0.92314335060399999</v>
      </c>
      <c r="H62" s="9">
        <v>18</v>
      </c>
      <c r="I62" s="42">
        <v>0.93527508090599998</v>
      </c>
    </row>
    <row r="63" spans="1:9" ht="12.75" customHeight="1" thickBot="1" x14ac:dyDescent="0.25">
      <c r="A63" s="72"/>
      <c r="B63" s="72"/>
      <c r="C63" s="6" t="s">
        <v>25</v>
      </c>
      <c r="D63" s="9">
        <v>42</v>
      </c>
      <c r="E63" s="42">
        <v>0.77519379844900005</v>
      </c>
      <c r="F63" s="9">
        <v>41</v>
      </c>
      <c r="G63" s="42">
        <v>0.89411764705800001</v>
      </c>
      <c r="H63" s="9">
        <v>39</v>
      </c>
      <c r="I63" s="42">
        <v>0.95063694267499999</v>
      </c>
    </row>
    <row r="64" spans="1:9" ht="12.75" customHeight="1" thickBot="1" x14ac:dyDescent="0.25">
      <c r="A64" s="72"/>
      <c r="B64" s="72"/>
      <c r="C64" s="6" t="s">
        <v>28</v>
      </c>
      <c r="D64" s="9">
        <v>94</v>
      </c>
      <c r="E64" s="42">
        <v>0.96468401486900002</v>
      </c>
      <c r="F64" s="9">
        <v>118</v>
      </c>
      <c r="G64" s="42">
        <v>0.92142442423000004</v>
      </c>
      <c r="H64" s="9">
        <v>97</v>
      </c>
      <c r="I64" s="42">
        <v>0.89577543079400002</v>
      </c>
    </row>
    <row r="65" spans="1:9" ht="12.75" customHeight="1" thickBot="1" x14ac:dyDescent="0.25">
      <c r="A65" s="72"/>
      <c r="B65" s="72"/>
      <c r="C65" s="6" t="s">
        <v>29</v>
      </c>
      <c r="D65" s="9">
        <v>102</v>
      </c>
      <c r="E65" s="42">
        <v>0.95351876049999995</v>
      </c>
      <c r="F65" s="9">
        <v>68</v>
      </c>
      <c r="G65" s="42">
        <v>0.970491803278</v>
      </c>
      <c r="H65" s="9">
        <v>69</v>
      </c>
      <c r="I65" s="42">
        <v>0.89817001180599998</v>
      </c>
    </row>
    <row r="66" spans="1:9" ht="12.75" customHeight="1" thickBot="1" x14ac:dyDescent="0.25">
      <c r="A66" s="72"/>
      <c r="B66" s="72"/>
      <c r="C66" s="6" t="s">
        <v>36</v>
      </c>
      <c r="D66" s="9">
        <v>63</v>
      </c>
      <c r="E66" s="42">
        <v>0.719135802469</v>
      </c>
      <c r="F66" s="9">
        <v>80</v>
      </c>
      <c r="G66" s="42">
        <v>0.71504660452699997</v>
      </c>
      <c r="H66" s="9">
        <v>35</v>
      </c>
      <c r="I66" s="42">
        <v>0.87535410764800003</v>
      </c>
    </row>
    <row r="67" spans="1:9" ht="12.75" customHeight="1" thickBot="1" x14ac:dyDescent="0.25">
      <c r="A67" s="72"/>
      <c r="B67" s="72"/>
      <c r="C67" s="6" t="s">
        <v>30</v>
      </c>
      <c r="D67" s="9">
        <v>20</v>
      </c>
      <c r="E67" s="42">
        <v>0.93723849372300005</v>
      </c>
      <c r="F67" s="9">
        <v>10</v>
      </c>
      <c r="G67" s="42">
        <v>0.86419753086399997</v>
      </c>
      <c r="H67" s="9">
        <v>13</v>
      </c>
      <c r="I67" s="42">
        <v>0.87264150943300001</v>
      </c>
    </row>
    <row r="68" spans="1:9" ht="12.75" customHeight="1" thickBot="1" x14ac:dyDescent="0.25">
      <c r="A68" s="72"/>
      <c r="B68" s="72"/>
      <c r="C68" s="6" t="s">
        <v>15</v>
      </c>
      <c r="D68" s="9">
        <v>7</v>
      </c>
      <c r="E68" s="42">
        <v>0.95013850415500001</v>
      </c>
      <c r="F68" s="9">
        <v>19</v>
      </c>
      <c r="G68" s="42">
        <v>0.79054054054</v>
      </c>
      <c r="H68" s="9">
        <v>14</v>
      </c>
      <c r="I68" s="42">
        <v>0.857142857142</v>
      </c>
    </row>
    <row r="69" spans="1:9" ht="12.75" customHeight="1" thickBot="1" x14ac:dyDescent="0.25">
      <c r="A69" s="72"/>
      <c r="B69" s="72"/>
      <c r="C69" s="6" t="s">
        <v>37</v>
      </c>
      <c r="D69" s="9">
        <v>29</v>
      </c>
      <c r="E69" s="42">
        <v>0.83265856949999995</v>
      </c>
      <c r="F69" s="9">
        <v>9</v>
      </c>
      <c r="G69" s="42">
        <v>0.815028901734</v>
      </c>
      <c r="H69" s="9">
        <v>6</v>
      </c>
      <c r="I69" s="42">
        <v>0.80769230769199996</v>
      </c>
    </row>
    <row r="70" spans="1:9" ht="12.75" customHeight="1" thickBot="1" x14ac:dyDescent="0.25">
      <c r="A70" s="72"/>
      <c r="B70" s="72"/>
      <c r="C70" s="6" t="s">
        <v>38</v>
      </c>
      <c r="D70" s="9">
        <v>10</v>
      </c>
      <c r="E70" s="42">
        <v>0.83520599250899996</v>
      </c>
      <c r="F70" s="9">
        <v>10</v>
      </c>
      <c r="G70" s="42">
        <v>0.75285171102600001</v>
      </c>
      <c r="H70" s="9">
        <v>11</v>
      </c>
      <c r="I70" s="42">
        <v>0.97093023255800004</v>
      </c>
    </row>
    <row r="71" spans="1:9" ht="12.75" customHeight="1" thickBot="1" x14ac:dyDescent="0.25">
      <c r="A71" s="73"/>
      <c r="B71" s="73"/>
      <c r="C71" s="6" t="s">
        <v>39</v>
      </c>
      <c r="D71" s="9">
        <v>10</v>
      </c>
      <c r="E71" s="42">
        <v>0.84745762711799999</v>
      </c>
      <c r="F71" s="9">
        <v>12</v>
      </c>
      <c r="G71" s="42">
        <v>0.98076923076900002</v>
      </c>
      <c r="H71" s="9">
        <v>9</v>
      </c>
      <c r="I71" s="42">
        <v>0.82</v>
      </c>
    </row>
    <row r="72" spans="1:9" ht="12.75" customHeight="1" thickBot="1" x14ac:dyDescent="0.25">
      <c r="A72" s="71" t="s">
        <v>40</v>
      </c>
      <c r="B72" s="6" t="s">
        <v>41</v>
      </c>
      <c r="C72" s="6" t="s">
        <v>7</v>
      </c>
      <c r="D72" s="52" t="s">
        <v>107</v>
      </c>
      <c r="E72" s="53"/>
      <c r="F72" s="9">
        <v>6</v>
      </c>
      <c r="G72" s="42">
        <v>0.96039603960300002</v>
      </c>
      <c r="H72" s="52" t="s">
        <v>107</v>
      </c>
      <c r="I72" s="53">
        <v>1</v>
      </c>
    </row>
    <row r="73" spans="1:9" ht="12.75" customHeight="1" thickBot="1" x14ac:dyDescent="0.25">
      <c r="A73" s="72"/>
      <c r="B73" s="6" t="s">
        <v>33</v>
      </c>
      <c r="C73" s="6" t="s">
        <v>7</v>
      </c>
      <c r="D73" s="9">
        <v>5</v>
      </c>
      <c r="E73" s="42">
        <v>0.87666666666600002</v>
      </c>
      <c r="F73" s="9">
        <v>10</v>
      </c>
      <c r="G73" s="42">
        <v>0.87979094076599995</v>
      </c>
      <c r="H73" s="9">
        <v>6</v>
      </c>
      <c r="I73" s="42">
        <v>0.98181818181799996</v>
      </c>
    </row>
    <row r="74" spans="1:9" ht="12.75" customHeight="1" thickBot="1" x14ac:dyDescent="0.25">
      <c r="A74" s="72"/>
      <c r="B74" s="71" t="s">
        <v>42</v>
      </c>
      <c r="C74" s="6" t="s">
        <v>20</v>
      </c>
      <c r="D74" s="9" t="s">
        <v>107</v>
      </c>
      <c r="E74" s="42">
        <v>1</v>
      </c>
      <c r="F74" s="9">
        <v>10</v>
      </c>
      <c r="G74" s="42">
        <v>1</v>
      </c>
      <c r="H74" s="9" t="s">
        <v>107</v>
      </c>
      <c r="I74" s="42">
        <v>0.80487804878000002</v>
      </c>
    </row>
    <row r="75" spans="1:9" ht="12.75" customHeight="1" thickBot="1" x14ac:dyDescent="0.25">
      <c r="A75" s="72"/>
      <c r="B75" s="72"/>
      <c r="C75" s="6" t="s">
        <v>29</v>
      </c>
      <c r="D75" s="9">
        <v>25</v>
      </c>
      <c r="E75" s="42">
        <v>0.85224274406300005</v>
      </c>
      <c r="F75" s="9">
        <v>25</v>
      </c>
      <c r="G75" s="42">
        <v>0.90869565217299997</v>
      </c>
      <c r="H75" s="9">
        <v>13</v>
      </c>
      <c r="I75" s="42">
        <v>0.90130624092800005</v>
      </c>
    </row>
    <row r="76" spans="1:9" ht="12.75" customHeight="1" thickBot="1" x14ac:dyDescent="0.25">
      <c r="A76" s="72"/>
      <c r="B76" s="73"/>
      <c r="C76" s="6" t="s">
        <v>38</v>
      </c>
      <c r="D76" s="9">
        <v>19</v>
      </c>
      <c r="E76" s="42">
        <v>0.90010405827200002</v>
      </c>
      <c r="F76" s="9">
        <v>10</v>
      </c>
      <c r="G76" s="42">
        <v>0.75</v>
      </c>
      <c r="H76" s="9">
        <v>6</v>
      </c>
      <c r="I76" s="42">
        <v>1</v>
      </c>
    </row>
    <row r="77" spans="1:9" ht="12.75" customHeight="1" thickBot="1" x14ac:dyDescent="0.25">
      <c r="A77" s="72"/>
      <c r="B77" s="71" t="s">
        <v>43</v>
      </c>
      <c r="C77" s="6" t="s">
        <v>17</v>
      </c>
      <c r="D77" s="52" t="s">
        <v>107</v>
      </c>
      <c r="E77" s="53"/>
      <c r="F77" s="52" t="s">
        <v>107</v>
      </c>
      <c r="G77" s="53"/>
      <c r="H77" s="9">
        <v>6</v>
      </c>
      <c r="I77" s="42">
        <v>0.91666666666600005</v>
      </c>
    </row>
    <row r="78" spans="1:9" ht="12.75" customHeight="1" thickBot="1" x14ac:dyDescent="0.25">
      <c r="A78" s="72"/>
      <c r="B78" s="72"/>
      <c r="C78" s="6" t="s">
        <v>21</v>
      </c>
      <c r="D78" s="9">
        <v>16</v>
      </c>
      <c r="E78" s="42">
        <v>0.95238095237999998</v>
      </c>
      <c r="F78" s="9">
        <v>14</v>
      </c>
      <c r="G78" s="42">
        <v>0.88073394495400004</v>
      </c>
      <c r="H78" s="9">
        <v>9</v>
      </c>
      <c r="I78" s="42">
        <v>0.96875</v>
      </c>
    </row>
    <row r="79" spans="1:9" ht="12.75" customHeight="1" thickBot="1" x14ac:dyDescent="0.25">
      <c r="A79" s="72"/>
      <c r="B79" s="72"/>
      <c r="C79" s="6" t="s">
        <v>13</v>
      </c>
      <c r="D79" s="8"/>
      <c r="E79" s="43"/>
      <c r="F79" s="8"/>
      <c r="G79" s="43"/>
      <c r="H79" s="9">
        <v>54</v>
      </c>
      <c r="I79" s="42">
        <v>0.94904458598700003</v>
      </c>
    </row>
    <row r="80" spans="1:9" ht="12.75" customHeight="1" thickBot="1" x14ac:dyDescent="0.25">
      <c r="A80" s="72"/>
      <c r="B80" s="72"/>
      <c r="C80" s="6" t="s">
        <v>14</v>
      </c>
      <c r="D80" s="9">
        <v>90</v>
      </c>
      <c r="E80" s="42">
        <v>0.93796992481200003</v>
      </c>
      <c r="F80" s="9">
        <v>101</v>
      </c>
      <c r="G80" s="42">
        <v>0.94156198798400004</v>
      </c>
      <c r="H80" s="9">
        <v>72</v>
      </c>
      <c r="I80" s="42">
        <v>0.97195956961100005</v>
      </c>
    </row>
    <row r="81" spans="1:9" ht="12.75" customHeight="1" thickBot="1" x14ac:dyDescent="0.25">
      <c r="A81" s="73"/>
      <c r="B81" s="73"/>
      <c r="C81" s="6" t="s">
        <v>44</v>
      </c>
      <c r="D81" s="52" t="s">
        <v>107</v>
      </c>
      <c r="E81" s="53"/>
      <c r="F81" s="52" t="s">
        <v>107</v>
      </c>
      <c r="G81" s="53"/>
      <c r="H81" s="52" t="s">
        <v>107</v>
      </c>
      <c r="I81" s="53"/>
    </row>
    <row r="82" spans="1:9" ht="12.75" customHeight="1" thickBot="1" x14ac:dyDescent="0.25">
      <c r="A82" s="71" t="s">
        <v>45</v>
      </c>
      <c r="B82" s="71" t="s">
        <v>46</v>
      </c>
      <c r="C82" s="6" t="s">
        <v>7</v>
      </c>
      <c r="D82" s="9">
        <v>21</v>
      </c>
      <c r="E82" s="42">
        <v>0.85410334346500005</v>
      </c>
      <c r="F82" s="9">
        <v>24</v>
      </c>
      <c r="G82" s="42">
        <v>0.78625954198400005</v>
      </c>
      <c r="H82" s="9">
        <v>10</v>
      </c>
      <c r="I82" s="42">
        <v>0.92236024844700004</v>
      </c>
    </row>
    <row r="83" spans="1:9" ht="12.75" customHeight="1" thickBot="1" x14ac:dyDescent="0.25">
      <c r="A83" s="72"/>
      <c r="B83" s="73"/>
      <c r="C83" s="6" t="s">
        <v>8</v>
      </c>
      <c r="D83" s="9">
        <v>8</v>
      </c>
      <c r="E83" s="42">
        <v>1</v>
      </c>
      <c r="F83" s="52" t="s">
        <v>107</v>
      </c>
      <c r="G83" s="53"/>
      <c r="H83" s="52" t="s">
        <v>107</v>
      </c>
      <c r="I83" s="53"/>
    </row>
    <row r="84" spans="1:9" ht="12.75" customHeight="1" thickBot="1" x14ac:dyDescent="0.25">
      <c r="A84" s="72"/>
      <c r="B84" s="71" t="s">
        <v>11</v>
      </c>
      <c r="C84" s="6" t="s">
        <v>17</v>
      </c>
      <c r="D84" s="9">
        <v>46</v>
      </c>
      <c r="E84" s="42">
        <v>0.93540669856400005</v>
      </c>
      <c r="F84" s="9">
        <v>53</v>
      </c>
      <c r="G84" s="42">
        <v>0.93023255813899997</v>
      </c>
      <c r="H84" s="9">
        <v>24</v>
      </c>
      <c r="I84" s="42">
        <v>0.84451718494200001</v>
      </c>
    </row>
    <row r="85" spans="1:9" ht="12.75" customHeight="1" thickBot="1" x14ac:dyDescent="0.25">
      <c r="A85" s="72"/>
      <c r="B85" s="72"/>
      <c r="C85" s="6" t="s">
        <v>18</v>
      </c>
      <c r="D85" s="9">
        <v>30</v>
      </c>
      <c r="E85" s="42">
        <v>0.88782051281999996</v>
      </c>
      <c r="F85" s="9">
        <v>6</v>
      </c>
      <c r="G85" s="42">
        <v>0.91935483870900003</v>
      </c>
      <c r="H85" s="9">
        <v>14</v>
      </c>
      <c r="I85" s="42">
        <v>0.96734059097900005</v>
      </c>
    </row>
    <row r="86" spans="1:9" ht="12.75" customHeight="1" thickBot="1" x14ac:dyDescent="0.25">
      <c r="A86" s="72"/>
      <c r="B86" s="73"/>
      <c r="C86" s="6" t="s">
        <v>14</v>
      </c>
      <c r="D86" s="9">
        <v>111</v>
      </c>
      <c r="E86" s="42">
        <v>0.90673449612400003</v>
      </c>
      <c r="F86" s="9">
        <v>119</v>
      </c>
      <c r="G86" s="42">
        <v>0.94684665682299995</v>
      </c>
      <c r="H86" s="9">
        <v>102</v>
      </c>
      <c r="I86" s="42">
        <v>0.94312906220899995</v>
      </c>
    </row>
    <row r="87" spans="1:9" ht="12.75" customHeight="1" thickBot="1" x14ac:dyDescent="0.25">
      <c r="A87" s="72"/>
      <c r="B87" s="6" t="s">
        <v>33</v>
      </c>
      <c r="C87" s="6" t="s">
        <v>7</v>
      </c>
      <c r="D87" s="9">
        <v>5</v>
      </c>
      <c r="E87" s="42">
        <v>0.97975708502000003</v>
      </c>
      <c r="F87" s="52" t="s">
        <v>107</v>
      </c>
      <c r="G87" s="53"/>
      <c r="H87" s="9">
        <v>6</v>
      </c>
      <c r="I87" s="42">
        <v>1</v>
      </c>
    </row>
    <row r="88" spans="1:9" ht="12.75" customHeight="1" thickBot="1" x14ac:dyDescent="0.25">
      <c r="A88" s="72"/>
      <c r="B88" s="71" t="s">
        <v>47</v>
      </c>
      <c r="C88" s="6" t="s">
        <v>35</v>
      </c>
      <c r="D88" s="52" t="s">
        <v>107</v>
      </c>
      <c r="E88" s="53"/>
      <c r="F88" s="52" t="s">
        <v>107</v>
      </c>
      <c r="G88" s="53"/>
      <c r="H88" s="8"/>
      <c r="I88" s="43"/>
    </row>
    <row r="89" spans="1:9" ht="12.75" customHeight="1" thickBot="1" x14ac:dyDescent="0.25">
      <c r="A89" s="72"/>
      <c r="B89" s="72"/>
      <c r="C89" s="6" t="s">
        <v>19</v>
      </c>
      <c r="D89" s="8"/>
      <c r="E89" s="43"/>
      <c r="F89" s="52" t="s">
        <v>107</v>
      </c>
      <c r="G89" s="53"/>
      <c r="H89" s="52" t="s">
        <v>107</v>
      </c>
      <c r="I89" s="53"/>
    </row>
    <row r="90" spans="1:9" ht="12.75" customHeight="1" thickBot="1" x14ac:dyDescent="0.25">
      <c r="A90" s="72"/>
      <c r="B90" s="72"/>
      <c r="C90" s="6" t="s">
        <v>12</v>
      </c>
      <c r="D90" s="9">
        <v>31</v>
      </c>
      <c r="E90" s="42">
        <v>0.93774703557299999</v>
      </c>
      <c r="F90" s="9">
        <v>32</v>
      </c>
      <c r="G90" s="42">
        <v>0.91479473276500001</v>
      </c>
      <c r="H90" s="9">
        <v>22</v>
      </c>
      <c r="I90" s="42">
        <v>0.93817619783600004</v>
      </c>
    </row>
    <row r="91" spans="1:9" ht="12.75" customHeight="1" thickBot="1" x14ac:dyDescent="0.25">
      <c r="A91" s="72"/>
      <c r="B91" s="72"/>
      <c r="C91" s="6" t="s">
        <v>98</v>
      </c>
      <c r="D91" s="8"/>
      <c r="E91" s="43"/>
      <c r="F91" s="9">
        <v>2</v>
      </c>
      <c r="G91" s="42">
        <v>0.92307692307599998</v>
      </c>
      <c r="H91" s="8"/>
      <c r="I91" s="43"/>
    </row>
    <row r="92" spans="1:9" ht="12.75" customHeight="1" thickBot="1" x14ac:dyDescent="0.25">
      <c r="A92" s="72"/>
      <c r="B92" s="72"/>
      <c r="C92" s="6" t="s">
        <v>21</v>
      </c>
      <c r="D92" s="9">
        <v>28</v>
      </c>
      <c r="E92" s="42">
        <v>0.85731707317000005</v>
      </c>
      <c r="F92" s="9">
        <v>10</v>
      </c>
      <c r="G92" s="42">
        <v>0.85175202156300001</v>
      </c>
      <c r="H92" s="9">
        <v>9</v>
      </c>
      <c r="I92" s="42">
        <v>0.85454545454499997</v>
      </c>
    </row>
    <row r="93" spans="1:9" ht="12.75" customHeight="1" thickBot="1" x14ac:dyDescent="0.25">
      <c r="A93" s="72"/>
      <c r="B93" s="72"/>
      <c r="C93" s="13" t="s">
        <v>48</v>
      </c>
      <c r="D93" s="9">
        <v>39</v>
      </c>
      <c r="E93" s="42">
        <v>0.887023886378</v>
      </c>
      <c r="F93" s="9">
        <v>99</v>
      </c>
      <c r="G93" s="42">
        <v>0.90076552310699998</v>
      </c>
      <c r="H93" s="9">
        <v>34</v>
      </c>
      <c r="I93" s="42">
        <v>0.893258426966</v>
      </c>
    </row>
    <row r="94" spans="1:9" ht="12.75" customHeight="1" thickBot="1" x14ac:dyDescent="0.25">
      <c r="A94" s="72"/>
      <c r="B94" s="72"/>
      <c r="C94" s="6" t="s">
        <v>23</v>
      </c>
      <c r="D94" s="8"/>
      <c r="E94" s="43"/>
      <c r="F94" s="9">
        <v>4</v>
      </c>
      <c r="G94" s="42">
        <v>1</v>
      </c>
      <c r="H94" s="8"/>
      <c r="I94" s="43"/>
    </row>
    <row r="95" spans="1:9" ht="12.75" customHeight="1" thickBot="1" x14ac:dyDescent="0.25">
      <c r="A95" s="72"/>
      <c r="B95" s="72"/>
      <c r="C95" s="6" t="s">
        <v>95</v>
      </c>
      <c r="D95" s="52" t="s">
        <v>107</v>
      </c>
      <c r="E95" s="53"/>
      <c r="F95" s="8"/>
      <c r="G95" s="43"/>
      <c r="H95" s="8"/>
      <c r="I95" s="43"/>
    </row>
    <row r="96" spans="1:9" ht="12.75" customHeight="1" thickBot="1" x14ac:dyDescent="0.25">
      <c r="A96" s="72"/>
      <c r="B96" s="72"/>
      <c r="C96" s="6" t="s">
        <v>24</v>
      </c>
      <c r="D96" s="52" t="s">
        <v>107</v>
      </c>
      <c r="E96" s="53"/>
      <c r="F96" s="9">
        <v>9</v>
      </c>
      <c r="G96" s="42">
        <v>0.87084870848700002</v>
      </c>
      <c r="H96" s="9">
        <v>5</v>
      </c>
      <c r="I96" s="42">
        <v>0.88888888888799999</v>
      </c>
    </row>
    <row r="97" spans="1:9" ht="12.75" customHeight="1" thickBot="1" x14ac:dyDescent="0.25">
      <c r="A97" s="72"/>
      <c r="B97" s="72"/>
      <c r="C97" s="6" t="s">
        <v>49</v>
      </c>
      <c r="D97" s="8"/>
      <c r="E97" s="43"/>
      <c r="F97" s="52" t="s">
        <v>107</v>
      </c>
      <c r="G97" s="53"/>
      <c r="H97" s="52" t="s">
        <v>107</v>
      </c>
      <c r="I97" s="53"/>
    </row>
    <row r="98" spans="1:9" ht="12.75" customHeight="1" thickBot="1" x14ac:dyDescent="0.25">
      <c r="A98" s="72"/>
      <c r="B98" s="72"/>
      <c r="C98" s="6" t="s">
        <v>13</v>
      </c>
      <c r="D98" s="9">
        <v>181</v>
      </c>
      <c r="E98" s="42">
        <v>0.92682606410900004</v>
      </c>
      <c r="F98" s="9">
        <v>245</v>
      </c>
      <c r="G98" s="42">
        <v>0.91794725858399995</v>
      </c>
      <c r="H98" s="9">
        <v>222</v>
      </c>
      <c r="I98" s="42">
        <v>0.93580520199200001</v>
      </c>
    </row>
    <row r="99" spans="1:9" ht="12.75" customHeight="1" thickBot="1" x14ac:dyDescent="0.25">
      <c r="A99" s="72"/>
      <c r="B99" s="72"/>
      <c r="C99" s="6" t="s">
        <v>14</v>
      </c>
      <c r="D99" s="9">
        <v>98</v>
      </c>
      <c r="E99" s="42">
        <v>0.90169769989000004</v>
      </c>
      <c r="F99" s="9">
        <v>115</v>
      </c>
      <c r="G99" s="42">
        <v>0.90513469951600001</v>
      </c>
      <c r="H99" s="9">
        <v>97</v>
      </c>
      <c r="I99" s="42">
        <v>0.89903978052099998</v>
      </c>
    </row>
    <row r="100" spans="1:9" ht="12.75" customHeight="1" thickBot="1" x14ac:dyDescent="0.25">
      <c r="A100" s="72"/>
      <c r="B100" s="72"/>
      <c r="C100" s="6" t="s">
        <v>25</v>
      </c>
      <c r="D100" s="9">
        <v>177</v>
      </c>
      <c r="E100" s="42">
        <v>0.92518801952700003</v>
      </c>
      <c r="F100" s="9">
        <v>175</v>
      </c>
      <c r="G100" s="42">
        <v>0.92386420369400002</v>
      </c>
      <c r="H100" s="9">
        <v>158</v>
      </c>
      <c r="I100" s="42">
        <v>0.94115514741399997</v>
      </c>
    </row>
    <row r="101" spans="1:9" ht="12.75" customHeight="1" thickBot="1" x14ac:dyDescent="0.25">
      <c r="A101" s="72"/>
      <c r="B101" s="72"/>
      <c r="C101" s="6" t="s">
        <v>28</v>
      </c>
      <c r="D101" s="9">
        <v>171</v>
      </c>
      <c r="E101" s="42">
        <v>0.95962363029999997</v>
      </c>
      <c r="F101" s="9">
        <v>254</v>
      </c>
      <c r="G101" s="42">
        <v>0.97854044003700003</v>
      </c>
      <c r="H101" s="9">
        <v>206</v>
      </c>
      <c r="I101" s="42">
        <v>0.98740245261899995</v>
      </c>
    </row>
    <row r="102" spans="1:9" ht="12.75" customHeight="1" thickBot="1" x14ac:dyDescent="0.25">
      <c r="A102" s="72"/>
      <c r="B102" s="72"/>
      <c r="C102" s="6" t="s">
        <v>29</v>
      </c>
      <c r="D102" s="9">
        <v>43</v>
      </c>
      <c r="E102" s="42">
        <v>0.86520737327099995</v>
      </c>
      <c r="F102" s="9">
        <v>37</v>
      </c>
      <c r="G102" s="42">
        <v>0.92471042470999998</v>
      </c>
      <c r="H102" s="9">
        <v>44</v>
      </c>
      <c r="I102" s="42">
        <v>0.94051204819199996</v>
      </c>
    </row>
    <row r="103" spans="1:9" ht="12.75" customHeight="1" thickBot="1" x14ac:dyDescent="0.25">
      <c r="A103" s="72"/>
      <c r="B103" s="72"/>
      <c r="C103" s="6" t="s">
        <v>36</v>
      </c>
      <c r="D103" s="9">
        <v>124</v>
      </c>
      <c r="E103" s="42">
        <v>0.938258193011</v>
      </c>
      <c r="F103" s="9">
        <v>168</v>
      </c>
      <c r="G103" s="42">
        <v>0.89827610770699995</v>
      </c>
      <c r="H103" s="9">
        <v>125</v>
      </c>
      <c r="I103" s="42">
        <v>0.95770251287599995</v>
      </c>
    </row>
    <row r="104" spans="1:9" ht="12.75" customHeight="1" thickBot="1" x14ac:dyDescent="0.25">
      <c r="A104" s="72"/>
      <c r="B104" s="72"/>
      <c r="C104" s="6" t="s">
        <v>30</v>
      </c>
      <c r="D104" s="9">
        <v>14</v>
      </c>
      <c r="E104" s="42">
        <v>0.96212121212099999</v>
      </c>
      <c r="F104" s="9">
        <v>23</v>
      </c>
      <c r="G104" s="42">
        <v>0.872701555869</v>
      </c>
      <c r="H104" s="9">
        <v>17</v>
      </c>
      <c r="I104" s="42">
        <v>1</v>
      </c>
    </row>
    <row r="105" spans="1:9" ht="12.75" customHeight="1" thickBot="1" x14ac:dyDescent="0.25">
      <c r="A105" s="72"/>
      <c r="B105" s="72"/>
      <c r="C105" s="6" t="s">
        <v>50</v>
      </c>
      <c r="D105" s="52" t="s">
        <v>107</v>
      </c>
      <c r="E105" s="53"/>
      <c r="F105" s="8"/>
      <c r="G105" s="43"/>
      <c r="H105" s="8"/>
      <c r="I105" s="43"/>
    </row>
    <row r="106" spans="1:9" ht="12.75" customHeight="1" thickBot="1" x14ac:dyDescent="0.25">
      <c r="A106" s="72"/>
      <c r="B106" s="72"/>
      <c r="C106" s="6" t="s">
        <v>15</v>
      </c>
      <c r="D106" s="9">
        <v>6</v>
      </c>
      <c r="E106" s="42">
        <v>0.70967741935399997</v>
      </c>
      <c r="F106" s="9">
        <v>6</v>
      </c>
      <c r="G106" s="42">
        <v>0.83908045977000001</v>
      </c>
      <c r="H106" s="52" t="s">
        <v>107</v>
      </c>
      <c r="I106" s="53"/>
    </row>
    <row r="107" spans="1:9" ht="12.75" customHeight="1" thickBot="1" x14ac:dyDescent="0.25">
      <c r="A107" s="72"/>
      <c r="B107" s="72"/>
      <c r="C107" s="6" t="s">
        <v>37</v>
      </c>
      <c r="D107" s="9">
        <v>7</v>
      </c>
      <c r="E107" s="42">
        <v>0.56349206349199998</v>
      </c>
      <c r="F107" s="52" t="s">
        <v>107</v>
      </c>
      <c r="G107" s="53"/>
      <c r="H107" s="9">
        <v>5</v>
      </c>
      <c r="I107" s="42">
        <v>1</v>
      </c>
    </row>
    <row r="108" spans="1:9" ht="12.75" customHeight="1" thickBot="1" x14ac:dyDescent="0.25">
      <c r="A108" s="73"/>
      <c r="B108" s="73"/>
      <c r="C108" s="6" t="s">
        <v>38</v>
      </c>
      <c r="D108" s="9">
        <v>6</v>
      </c>
      <c r="E108" s="42">
        <v>0.98333333333299999</v>
      </c>
      <c r="F108" s="9">
        <v>7</v>
      </c>
      <c r="G108" s="42">
        <v>0.93991416308999998</v>
      </c>
      <c r="H108" s="9">
        <v>8</v>
      </c>
      <c r="I108" s="42">
        <v>0.96703296703200003</v>
      </c>
    </row>
    <row r="109" spans="1:9" ht="12.75" customHeight="1" thickBot="1" x14ac:dyDescent="0.25">
      <c r="A109" s="71" t="s">
        <v>51</v>
      </c>
      <c r="B109" s="71" t="s">
        <v>11</v>
      </c>
      <c r="C109" s="6" t="s">
        <v>52</v>
      </c>
      <c r="D109" s="9">
        <v>11</v>
      </c>
      <c r="E109" s="42">
        <v>0.98975409835999995</v>
      </c>
      <c r="F109" s="9">
        <v>20</v>
      </c>
      <c r="G109" s="42">
        <v>0.85489721886299996</v>
      </c>
      <c r="H109" s="9">
        <v>15</v>
      </c>
      <c r="I109" s="42">
        <v>0.94451783355300001</v>
      </c>
    </row>
    <row r="110" spans="1:9" ht="12.75" customHeight="1" thickBot="1" x14ac:dyDescent="0.25">
      <c r="A110" s="72"/>
      <c r="B110" s="72"/>
      <c r="C110" s="6" t="s">
        <v>20</v>
      </c>
      <c r="D110" s="9">
        <v>38</v>
      </c>
      <c r="E110" s="42">
        <v>0.96997140133399995</v>
      </c>
      <c r="F110" s="9">
        <v>54</v>
      </c>
      <c r="G110" s="42">
        <v>0.99061326658299997</v>
      </c>
      <c r="H110" s="9">
        <v>24</v>
      </c>
      <c r="I110" s="42">
        <v>0.88986784140899999</v>
      </c>
    </row>
    <row r="111" spans="1:9" ht="12.75" customHeight="1" thickBot="1" x14ac:dyDescent="0.25">
      <c r="A111" s="72"/>
      <c r="B111" s="72"/>
      <c r="C111" s="6" t="s">
        <v>21</v>
      </c>
      <c r="D111" s="9">
        <v>45</v>
      </c>
      <c r="E111" s="42">
        <v>0.88874598070699995</v>
      </c>
      <c r="F111" s="9">
        <v>35</v>
      </c>
      <c r="G111" s="42">
        <v>0.87713534822600003</v>
      </c>
      <c r="H111" s="9">
        <v>16</v>
      </c>
      <c r="I111" s="42">
        <v>0.98270893371699997</v>
      </c>
    </row>
    <row r="112" spans="1:9" ht="12.75" customHeight="1" thickBot="1" x14ac:dyDescent="0.25">
      <c r="A112" s="72"/>
      <c r="B112" s="72"/>
      <c r="C112" s="6" t="s">
        <v>23</v>
      </c>
      <c r="D112" s="52" t="s">
        <v>107</v>
      </c>
      <c r="E112" s="53"/>
      <c r="F112" s="8"/>
      <c r="G112" s="43"/>
      <c r="H112" s="8"/>
      <c r="I112" s="43"/>
    </row>
    <row r="113" spans="1:9" ht="12.75" customHeight="1" thickBot="1" x14ac:dyDescent="0.25">
      <c r="A113" s="72"/>
      <c r="B113" s="72"/>
      <c r="C113" s="6" t="s">
        <v>24</v>
      </c>
      <c r="D113" s="52" t="s">
        <v>107</v>
      </c>
      <c r="E113" s="53"/>
      <c r="F113" s="8"/>
      <c r="G113" s="43"/>
      <c r="H113" s="8"/>
      <c r="I113" s="43"/>
    </row>
    <row r="114" spans="1:9" ht="12.75" customHeight="1" thickBot="1" x14ac:dyDescent="0.25">
      <c r="A114" s="72"/>
      <c r="B114" s="72"/>
      <c r="C114" s="6" t="s">
        <v>49</v>
      </c>
      <c r="D114" s="52" t="s">
        <v>107</v>
      </c>
      <c r="E114" s="53"/>
      <c r="F114" s="8"/>
      <c r="G114" s="43"/>
      <c r="H114" s="52" t="s">
        <v>107</v>
      </c>
      <c r="I114" s="53"/>
    </row>
    <row r="115" spans="1:9" ht="12.75" customHeight="1" thickBot="1" x14ac:dyDescent="0.25">
      <c r="A115" s="72"/>
      <c r="B115" s="72"/>
      <c r="C115" s="6" t="s">
        <v>54</v>
      </c>
      <c r="D115" s="9">
        <v>18</v>
      </c>
      <c r="E115" s="42">
        <v>0.63157894736800002</v>
      </c>
      <c r="F115" s="9">
        <v>12</v>
      </c>
      <c r="G115" s="42">
        <v>0.62222222222199997</v>
      </c>
      <c r="H115" s="9">
        <v>6</v>
      </c>
      <c r="I115" s="42">
        <v>0.90322580645100004</v>
      </c>
    </row>
    <row r="116" spans="1:9" ht="12.75" customHeight="1" thickBot="1" x14ac:dyDescent="0.25">
      <c r="A116" s="72"/>
      <c r="B116" s="72"/>
      <c r="C116" s="6" t="s">
        <v>14</v>
      </c>
      <c r="D116" s="9">
        <v>35</v>
      </c>
      <c r="E116" s="42">
        <v>0.95880398671</v>
      </c>
      <c r="F116" s="9">
        <v>57</v>
      </c>
      <c r="G116" s="42">
        <v>0.94855875831400005</v>
      </c>
      <c r="H116" s="9">
        <v>38</v>
      </c>
      <c r="I116" s="42">
        <v>0.96582733812900001</v>
      </c>
    </row>
    <row r="117" spans="1:9" ht="12.75" customHeight="1" thickBot="1" x14ac:dyDescent="0.25">
      <c r="A117" s="72"/>
      <c r="B117" s="72"/>
      <c r="C117" s="6" t="s">
        <v>25</v>
      </c>
      <c r="D117" s="9">
        <v>66</v>
      </c>
      <c r="E117" s="42">
        <v>0.853053435114</v>
      </c>
      <c r="F117" s="9">
        <v>44</v>
      </c>
      <c r="G117" s="42">
        <v>0.92116630669499999</v>
      </c>
      <c r="H117" s="9">
        <v>57</v>
      </c>
      <c r="I117" s="42">
        <v>0.90831858406999999</v>
      </c>
    </row>
    <row r="118" spans="1:9" ht="12.75" customHeight="1" thickBot="1" x14ac:dyDescent="0.25">
      <c r="A118" s="72"/>
      <c r="B118" s="72"/>
      <c r="C118" s="6" t="s">
        <v>55</v>
      </c>
      <c r="D118" s="9">
        <v>76</v>
      </c>
      <c r="E118" s="42">
        <v>0.92567773377999996</v>
      </c>
      <c r="F118" s="9">
        <v>75</v>
      </c>
      <c r="G118" s="42">
        <v>0.93721838389900003</v>
      </c>
      <c r="H118" s="9">
        <v>32</v>
      </c>
      <c r="I118" s="42">
        <v>0.95639864099600003</v>
      </c>
    </row>
    <row r="119" spans="1:9" ht="12.75" customHeight="1" thickBot="1" x14ac:dyDescent="0.25">
      <c r="A119" s="72"/>
      <c r="B119" s="72"/>
      <c r="C119" s="6" t="s">
        <v>28</v>
      </c>
      <c r="D119" s="9">
        <v>235</v>
      </c>
      <c r="E119" s="42">
        <v>0.93790476190399996</v>
      </c>
      <c r="F119" s="9">
        <v>219</v>
      </c>
      <c r="G119" s="42">
        <v>0.93985973676599999</v>
      </c>
      <c r="H119" s="9">
        <v>126</v>
      </c>
      <c r="I119" s="42">
        <v>0.95114890537300001</v>
      </c>
    </row>
    <row r="120" spans="1:9" ht="12.75" customHeight="1" thickBot="1" x14ac:dyDescent="0.25">
      <c r="A120" s="72"/>
      <c r="B120" s="72"/>
      <c r="C120" s="6" t="s">
        <v>29</v>
      </c>
      <c r="D120" s="9">
        <v>65</v>
      </c>
      <c r="E120" s="42">
        <v>0.87368421052599998</v>
      </c>
      <c r="F120" s="9">
        <v>82</v>
      </c>
      <c r="G120" s="42">
        <v>0.89665471923499995</v>
      </c>
      <c r="H120" s="9">
        <v>49</v>
      </c>
      <c r="I120" s="42">
        <v>0.92391304347799996</v>
      </c>
    </row>
    <row r="121" spans="1:9" ht="12.75" customHeight="1" thickBot="1" x14ac:dyDescent="0.25">
      <c r="A121" s="72"/>
      <c r="B121" s="72"/>
      <c r="C121" s="6" t="s">
        <v>36</v>
      </c>
      <c r="D121" s="9">
        <v>40</v>
      </c>
      <c r="E121" s="42">
        <v>0.88158640226600005</v>
      </c>
      <c r="F121" s="9">
        <v>54</v>
      </c>
      <c r="G121" s="42">
        <v>0.96421845574300002</v>
      </c>
      <c r="H121" s="9">
        <v>42</v>
      </c>
      <c r="I121" s="42">
        <v>0.91826923076900002</v>
      </c>
    </row>
    <row r="122" spans="1:9" ht="12.75" customHeight="1" thickBot="1" x14ac:dyDescent="0.25">
      <c r="A122" s="72"/>
      <c r="B122" s="72"/>
      <c r="C122" s="6" t="s">
        <v>30</v>
      </c>
      <c r="D122" s="8"/>
      <c r="E122" s="43"/>
      <c r="F122" s="52" t="s">
        <v>107</v>
      </c>
      <c r="G122" s="53"/>
      <c r="H122" s="8"/>
      <c r="I122" s="43"/>
    </row>
    <row r="123" spans="1:9" ht="12.75" customHeight="1" thickBot="1" x14ac:dyDescent="0.25">
      <c r="A123" s="72"/>
      <c r="B123" s="72"/>
      <c r="C123" s="6" t="s">
        <v>37</v>
      </c>
      <c r="D123" s="9">
        <v>13</v>
      </c>
      <c r="E123" s="42">
        <v>0.78914728682099999</v>
      </c>
      <c r="F123" s="52" t="s">
        <v>107</v>
      </c>
      <c r="G123" s="53"/>
      <c r="H123" s="52" t="s">
        <v>107</v>
      </c>
      <c r="I123" s="53"/>
    </row>
    <row r="124" spans="1:9" ht="12.75" customHeight="1" thickBot="1" x14ac:dyDescent="0.25">
      <c r="A124" s="72"/>
      <c r="B124" s="73"/>
      <c r="C124" s="6" t="s">
        <v>38</v>
      </c>
      <c r="D124" s="9">
        <v>48</v>
      </c>
      <c r="E124" s="42">
        <v>0.88100686498799996</v>
      </c>
      <c r="F124" s="9">
        <v>64</v>
      </c>
      <c r="G124" s="42">
        <v>0.87317691819900001</v>
      </c>
      <c r="H124" s="9">
        <v>44</v>
      </c>
      <c r="I124" s="42">
        <v>0.84131113423500004</v>
      </c>
    </row>
    <row r="125" spans="1:9" ht="12.75" customHeight="1" thickBot="1" x14ac:dyDescent="0.25">
      <c r="A125" s="73"/>
      <c r="B125" s="6" t="s">
        <v>33</v>
      </c>
      <c r="C125" s="6" t="s">
        <v>8</v>
      </c>
      <c r="D125" s="8"/>
      <c r="E125" s="43"/>
      <c r="F125" s="8"/>
      <c r="G125" s="43"/>
      <c r="H125" s="52" t="s">
        <v>107</v>
      </c>
      <c r="I125" s="53"/>
    </row>
    <row r="126" spans="1:9" ht="12.75" customHeight="1" thickBot="1" x14ac:dyDescent="0.25">
      <c r="A126" s="71" t="s">
        <v>56</v>
      </c>
      <c r="B126" s="6" t="s">
        <v>11</v>
      </c>
      <c r="C126" s="6" t="s">
        <v>14</v>
      </c>
      <c r="D126" s="9">
        <v>23</v>
      </c>
      <c r="E126" s="42">
        <v>0.99132947976800001</v>
      </c>
      <c r="F126" s="9">
        <v>43</v>
      </c>
      <c r="G126" s="42">
        <v>0.94360313315900002</v>
      </c>
      <c r="H126" s="9">
        <v>42</v>
      </c>
      <c r="I126" s="42">
        <v>0.98789101917199995</v>
      </c>
    </row>
    <row r="127" spans="1:9" ht="12.75" customHeight="1" thickBot="1" x14ac:dyDescent="0.25">
      <c r="A127" s="73"/>
      <c r="B127" s="6" t="s">
        <v>47</v>
      </c>
      <c r="C127" s="6" t="s">
        <v>14</v>
      </c>
      <c r="D127" s="9">
        <v>75</v>
      </c>
      <c r="E127" s="42">
        <v>0.95627644569799997</v>
      </c>
      <c r="F127" s="9">
        <v>56</v>
      </c>
      <c r="G127" s="42">
        <v>0.92260787992399995</v>
      </c>
      <c r="H127" s="9">
        <v>37</v>
      </c>
      <c r="I127" s="42">
        <v>0.96083727211299996</v>
      </c>
    </row>
    <row r="128" spans="1:9" ht="12.75" customHeight="1" thickBot="1" x14ac:dyDescent="0.25">
      <c r="A128" s="5"/>
      <c r="B128" s="5"/>
      <c r="C128" s="5"/>
      <c r="D128" s="9">
        <v>9</v>
      </c>
      <c r="E128" s="43"/>
      <c r="F128" s="9">
        <v>53</v>
      </c>
      <c r="G128" s="43"/>
      <c r="H128" s="9">
        <v>83</v>
      </c>
      <c r="I128" s="43"/>
    </row>
    <row r="129" spans="1:9" ht="12.75" customHeight="1" thickBot="1" x14ac:dyDescent="0.25">
      <c r="A129" s="68" t="s">
        <v>106</v>
      </c>
      <c r="B129" s="69"/>
      <c r="C129" s="70"/>
      <c r="D129" s="14">
        <v>3965</v>
      </c>
      <c r="E129" s="44"/>
      <c r="F129" s="14">
        <v>4208</v>
      </c>
      <c r="G129" s="45"/>
      <c r="H129" s="14">
        <v>3327</v>
      </c>
      <c r="I129" s="45"/>
    </row>
  </sheetData>
  <mergeCells count="21">
    <mergeCell ref="A109:A125"/>
    <mergeCell ref="B109:B124"/>
    <mergeCell ref="A126:A127"/>
    <mergeCell ref="A129:C129"/>
    <mergeCell ref="B77:B81"/>
    <mergeCell ref="A72:A81"/>
    <mergeCell ref="B74:B76"/>
    <mergeCell ref="A82:A108"/>
    <mergeCell ref="B82:B83"/>
    <mergeCell ref="B84:B86"/>
    <mergeCell ref="B88:B108"/>
    <mergeCell ref="H23:I23"/>
    <mergeCell ref="A25:A50"/>
    <mergeCell ref="B29:B32"/>
    <mergeCell ref="B33:B50"/>
    <mergeCell ref="A51:A71"/>
    <mergeCell ref="B52:B55"/>
    <mergeCell ref="B57:B71"/>
    <mergeCell ref="D23:E23"/>
    <mergeCell ref="F23:G23"/>
    <mergeCell ref="B25:B26"/>
  </mergeCells>
  <pageMargins left="0.7" right="0.7" top="0.75" bottom="0.75" header="0.3" footer="0.3"/>
  <pageSetup paperSize="9" scale="4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9869BA86B4834E82E7C4663272497B" ma:contentTypeVersion="12" ma:contentTypeDescription="Een nieuw document maken." ma:contentTypeScope="" ma:versionID="82ac974f604a6b077602deea8978f5da">
  <xsd:schema xmlns:xsd="http://www.w3.org/2001/XMLSchema" xmlns:xs="http://www.w3.org/2001/XMLSchema" xmlns:p="http://schemas.microsoft.com/office/2006/metadata/properties" xmlns:ns2="0e131338-60f6-4e30-bc4d-f35220754ff1" xmlns:ns3="ceeae0c4-f3ff-4153-af2f-582bafa5e89e" targetNamespace="http://schemas.microsoft.com/office/2006/metadata/properties" ma:root="true" ma:fieldsID="c9f371c4565235b311225ea77de69908" ns2:_="" ns3:_="">
    <xsd:import namespace="0e131338-60f6-4e30-bc4d-f35220754ff1"/>
    <xsd:import namespace="ceeae0c4-f3ff-4153-af2f-582bafa5e89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131338-60f6-4e30-bc4d-f35220754f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eae0c4-f3ff-4153-af2f-582bafa5e89e"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DF38B4-EBAB-4F12-BAFA-FBB453EE4F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131338-60f6-4e30-bc4d-f35220754ff1"/>
    <ds:schemaRef ds:uri="ceeae0c4-f3ff-4153-af2f-582bafa5e8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497675C-D81C-4EA4-860A-FED352AE5ADA}">
  <ds:schemaRefs>
    <ds:schemaRef ds:uri="http://purl.org/dc/terms/"/>
    <ds:schemaRef ds:uri="ceeae0c4-f3ff-4153-af2f-582bafa5e89e"/>
    <ds:schemaRef ds:uri="http://purl.org/dc/dcmitype/"/>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0e131338-60f6-4e30-bc4d-f35220754ff1"/>
    <ds:schemaRef ds:uri="http://www.w3.org/XML/1998/namespace"/>
    <ds:schemaRef ds:uri="http://purl.org/dc/elements/1.1/"/>
  </ds:schemaRefs>
</ds:datastoreItem>
</file>

<file path=customXml/itemProps3.xml><?xml version="1.0" encoding="utf-8"?>
<ds:datastoreItem xmlns:ds="http://schemas.openxmlformats.org/officeDocument/2006/customXml" ds:itemID="{F1E961D6-C6CA-4BA7-8093-278C181A0D5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V2_inschr_schakel</vt:lpstr>
      <vt:lpstr>V3_inschr_schakel met vooroplei</vt:lpstr>
      <vt:lpstr>V4_inschr_schakel met PBAdipl</vt:lpstr>
      <vt:lpstr>V5_inschr_schakel_OSPcat</vt:lpstr>
      <vt:lpstr>V6_inschr_schakel_werk</vt:lpstr>
      <vt:lpstr>V7_SR schakel</vt:lpstr>
      <vt:lpstr>V8_doorstroom_schakel_MA</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Barbe, Els</dc:creator>
  <cp:lastModifiedBy>Rolle Sinja</cp:lastModifiedBy>
  <cp:lastPrinted>2020-11-03T15:14:06Z</cp:lastPrinted>
  <dcterms:created xsi:type="dcterms:W3CDTF">2020-10-15T15:31:05Z</dcterms:created>
  <dcterms:modified xsi:type="dcterms:W3CDTF">2020-11-03T15:14:43Z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0x010100249869BA86B4834E82E7C4663272497B</vt:lpwstr>
  </property>
</Properties>
</file>