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tenje\OneDrive - Vlaamse overheid - Office 365\Schriftelijke Vragen\Deadline 28 februari\"/>
    </mc:Choice>
  </mc:AlternateContent>
  <xr:revisionPtr revIDLastSave="12" documentId="8_{A3959684-871E-4B69-825F-89A5193D981C}" xr6:coauthVersionLast="41" xr6:coauthVersionMax="44" xr10:uidLastSave="{6B87CAA8-5AB5-44C3-9826-ACADD90ADF82}"/>
  <bookViews>
    <workbookView xWindow="-108" yWindow="-108" windowWidth="23256" windowHeight="12576" xr2:uid="{97A8B41B-7844-490E-B846-C2F183404FF6}"/>
  </bookViews>
  <sheets>
    <sheet name="Blad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2" i="2" l="1"/>
  <c r="E92" i="2"/>
  <c r="F92" i="2"/>
  <c r="G92" i="2"/>
  <c r="H92" i="2"/>
  <c r="C92" i="2"/>
</calcChain>
</file>

<file path=xl/sharedStrings.xml><?xml version="1.0" encoding="utf-8"?>
<sst xmlns="http://schemas.openxmlformats.org/spreadsheetml/2006/main" count="99" uniqueCount="99">
  <si>
    <t>Nr SHM</t>
  </si>
  <si>
    <t>TOTAAL</t>
  </si>
  <si>
    <t>SHM Naam</t>
  </si>
  <si>
    <t>ABC</t>
  </si>
  <si>
    <t>Goed Wonen Rupelstreek</t>
  </si>
  <si>
    <t>Woonhaven Antwerpen</t>
  </si>
  <si>
    <t>De Woonbrug</t>
  </si>
  <si>
    <t>Woonpunt Mechelen</t>
  </si>
  <si>
    <t>Molse Bouwmij. voor de Huisvesting</t>
  </si>
  <si>
    <t>Zonnige Kempen</t>
  </si>
  <si>
    <t>De Voorkempen H.E.</t>
  </si>
  <si>
    <t>Dijledal</t>
  </si>
  <si>
    <t>CNUZ</t>
  </si>
  <si>
    <t>Huisvesting Tienen</t>
  </si>
  <si>
    <t>Het Lindenhof</t>
  </si>
  <si>
    <t>WoonWel</t>
  </si>
  <si>
    <t>Izegemse Bouwmij.</t>
  </si>
  <si>
    <t>Eigen Gift - Eigen Hulp</t>
  </si>
  <si>
    <t>De Mandel</t>
  </si>
  <si>
    <t>Tieltse Bouwmij.</t>
  </si>
  <si>
    <t>Woonmaatschappij Ijzer &amp; Zee</t>
  </si>
  <si>
    <t>Vitare</t>
  </si>
  <si>
    <t>De Leie</t>
  </si>
  <si>
    <t>De Gentse Haard</t>
  </si>
  <si>
    <t>De Nieuwe Haard</t>
  </si>
  <si>
    <t>Volkswelzijn</t>
  </si>
  <si>
    <t>WoonAnker Waas</t>
  </si>
  <si>
    <t>Eigen Dak Wetteren</t>
  </si>
  <si>
    <t>Ons Dak</t>
  </si>
  <si>
    <t>Nieuw Sint-Truiden</t>
  </si>
  <si>
    <t>WOONZO cvba</t>
  </si>
  <si>
    <t>Zuid-West-Vlaamse Sociale Huisvestingsmij.</t>
  </si>
  <si>
    <t>De Ideale Woning</t>
  </si>
  <si>
    <t>Gezellige Woningen</t>
  </si>
  <si>
    <t>Volkswoningen van Duffel</t>
  </si>
  <si>
    <t>Geelse Huisvesting</t>
  </si>
  <si>
    <t>Mij. voor de Huisvesting van het kanton Heist-op-den-Berg</t>
  </si>
  <si>
    <t>Lierse Mij. voor de Huisvesting</t>
  </si>
  <si>
    <t>De Heibloem</t>
  </si>
  <si>
    <t>Bouwmij. De Noorderkempen</t>
  </si>
  <si>
    <t>Woonveer Klein-Brabant</t>
  </si>
  <si>
    <t>Sociale Bouwmij. Schelle</t>
  </si>
  <si>
    <t>De Ark</t>
  </si>
  <si>
    <t>Samenwerkende Mij. voor Volkshuisvesting</t>
  </si>
  <si>
    <t>Woonpunt Schelde-Rupel</t>
  </si>
  <si>
    <t>Samenwerkende Mij. voor Goedkope Woningen</t>
  </si>
  <si>
    <t>Providentia</t>
  </si>
  <si>
    <t>Diest-Uitbreiding</t>
  </si>
  <si>
    <t>Gewestelijke Mij. voor Volkshuisvesting</t>
  </si>
  <si>
    <t>Woonpunt Zennevallei</t>
  </si>
  <si>
    <t>Volkswoningbouw</t>
  </si>
  <si>
    <t>Sociaal Wonen arro Leuven</t>
  </si>
  <si>
    <t>Elk Zijn Huis Gewestelijke Mij. voor de huisvesting</t>
  </si>
  <si>
    <t>Inter-Vilvoordse Mij. voor Huisvesting</t>
  </si>
  <si>
    <t>Brugse Mij. voor Huisvesting</t>
  </si>
  <si>
    <t>Vivendo</t>
  </si>
  <si>
    <t>Mijn Huis</t>
  </si>
  <si>
    <t>t 'Heist Best</t>
  </si>
  <si>
    <t>Ons Onderdak</t>
  </si>
  <si>
    <t>De Mandelbeek</t>
  </si>
  <si>
    <t>Wonen Regio Kortrijk</t>
  </si>
  <si>
    <t>Eigen Haard is Goud Waard</t>
  </si>
  <si>
    <t>!mpuls</t>
  </si>
  <si>
    <t>De Gelukkige Haard</t>
  </si>
  <si>
    <t>De Oostendse Haard</t>
  </si>
  <si>
    <t>Helpt Elkander</t>
  </si>
  <si>
    <t>De Vlashaard</t>
  </si>
  <si>
    <t>Eigen Haard</t>
  </si>
  <si>
    <t>Samenwerkende Mij. voor Huisvesting Gewest Aalst</t>
  </si>
  <si>
    <t>Dewaco-Werkerswelzijn</t>
  </si>
  <si>
    <t>Gewestelijke Mij. voor Huisvesting van Beveren</t>
  </si>
  <si>
    <t>De Volkswoningen</t>
  </si>
  <si>
    <t>Deinse Sociale Bouwmaatschappij</t>
  </si>
  <si>
    <t>Meetjeslandse Bouwmij. voor volkswoningen</t>
  </si>
  <si>
    <t>WoninGent nv</t>
  </si>
  <si>
    <t>Volkshaard</t>
  </si>
  <si>
    <t>De Zonnige Woonst</t>
  </si>
  <si>
    <t>SHM Denderstreek</t>
  </si>
  <si>
    <t>Tuinwijk</t>
  </si>
  <si>
    <t>Habitare+</t>
  </si>
  <si>
    <t>Ninove-Welzijn</t>
  </si>
  <si>
    <t>Hulp in Woningnood</t>
  </si>
  <si>
    <t>Sociale Huisvestingsmij. Vlaamse Ardennen</t>
  </si>
  <si>
    <t>Gewestelijke Mij. voor Volkswoningen van Sint-Gillis-Waas</t>
  </si>
  <si>
    <t>Sint-Niklase Mij. voor de Huisvesting</t>
  </si>
  <si>
    <t>Gewestelijke Mij. voor Woningbouw</t>
  </si>
  <si>
    <t>WONEN</t>
  </si>
  <si>
    <t>Kantonnale Bouwmij. Beringen voor Huisvesting</t>
  </si>
  <si>
    <t>Maaslands Huis</t>
  </si>
  <si>
    <t>Nieuw Dak</t>
  </si>
  <si>
    <t>Hacosi</t>
  </si>
  <si>
    <t>Cordium</t>
  </si>
  <si>
    <t>Kempisch Tehuis</t>
  </si>
  <si>
    <t>GSC betaald in 2014</t>
  </si>
  <si>
    <t>GSC betaald in 2015</t>
  </si>
  <si>
    <t>GSC betaald in 2016</t>
  </si>
  <si>
    <t>GSC betaald in 2017</t>
  </si>
  <si>
    <t>GSC betaald in 2018</t>
  </si>
  <si>
    <t>GSC betaald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</si>
</sst>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1" fillId="0" borderId="1" xfId="1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5933-E624-4CDC-9492-C6B0FB8DF304}">
  <sheetPr>
    <pageSetUpPr fitToPage="1"/>
  </sheetPr>
  <dimension ref="A1:H92"/>
  <sheetViews>
    <sheetView showGridLines="0" tabSelected="1" workbookViewId="0">
      <selection activeCell="B8" sqref="B8"/>
    </sheetView>
  </sheetViews>
  <sheetFormatPr defaultRowHeight="14.4" x14ac:dyDescent="0.3"/>
  <cols>
    <col min="2" max="2" width="54.6640625" bestFit="1" customWidth="1"/>
    <col min="3" max="8" width="18.5546875" bestFit="1" customWidth="1"/>
  </cols>
  <sheetData>
    <row r="1" spans="1:8" x14ac:dyDescent="0.3">
      <c r="A1" s="1" t="s">
        <v>0</v>
      </c>
      <c r="B1" s="1" t="s">
        <v>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</row>
    <row r="2" spans="1:8" x14ac:dyDescent="0.3">
      <c r="A2" s="2">
        <v>1010</v>
      </c>
      <c r="B2" s="2" t="s">
        <v>32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</row>
    <row r="3" spans="1:8" x14ac:dyDescent="0.3">
      <c r="A3" s="2">
        <v>1065</v>
      </c>
      <c r="B3" s="2" t="s">
        <v>3</v>
      </c>
      <c r="C3" s="3">
        <v>263727.92000000004</v>
      </c>
      <c r="D3" s="3">
        <v>355826.1</v>
      </c>
      <c r="E3" s="3">
        <v>0</v>
      </c>
      <c r="F3" s="3">
        <v>378107.84460001596</v>
      </c>
      <c r="G3" s="3">
        <v>666036.41339997086</v>
      </c>
      <c r="H3" s="3">
        <v>896283.89100001089</v>
      </c>
    </row>
    <row r="4" spans="1:8" x14ac:dyDescent="0.3">
      <c r="A4" s="2">
        <v>1110</v>
      </c>
      <c r="B4" s="2" t="s">
        <v>4</v>
      </c>
      <c r="C4" s="3">
        <v>232423.83</v>
      </c>
      <c r="D4" s="3">
        <v>1025908.79</v>
      </c>
      <c r="E4" s="3">
        <v>0</v>
      </c>
      <c r="F4" s="3">
        <v>914657.22370471666</v>
      </c>
      <c r="G4" s="3">
        <v>445506.69371509837</v>
      </c>
      <c r="H4" s="3">
        <v>364395.14991349704</v>
      </c>
    </row>
    <row r="5" spans="1:8" x14ac:dyDescent="0.3">
      <c r="A5" s="2">
        <v>1120</v>
      </c>
      <c r="B5" s="2" t="s">
        <v>33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x14ac:dyDescent="0.3">
      <c r="A6" s="2">
        <v>1140</v>
      </c>
      <c r="B6" s="2" t="s">
        <v>5</v>
      </c>
      <c r="C6" s="3">
        <v>0</v>
      </c>
      <c r="D6" s="3">
        <v>0</v>
      </c>
      <c r="E6" s="3">
        <v>28499.539999999106</v>
      </c>
      <c r="F6" s="3">
        <v>0</v>
      </c>
      <c r="G6" s="3">
        <v>0</v>
      </c>
      <c r="H6" s="3">
        <v>0</v>
      </c>
    </row>
    <row r="7" spans="1:8" x14ac:dyDescent="0.3">
      <c r="A7" s="2">
        <v>1150</v>
      </c>
      <c r="B7" s="2" t="s">
        <v>34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3">
      <c r="A8" s="2">
        <v>1155</v>
      </c>
      <c r="B8" s="2" t="s">
        <v>35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3">
      <c r="A9" s="2">
        <v>1160</v>
      </c>
      <c r="B9" s="2" t="s">
        <v>36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3">
      <c r="A10" s="2">
        <v>1170</v>
      </c>
      <c r="B10" s="2" t="s">
        <v>6</v>
      </c>
      <c r="C10" s="3">
        <v>0</v>
      </c>
      <c r="D10" s="3">
        <v>72238.75</v>
      </c>
      <c r="E10" s="3">
        <v>0</v>
      </c>
      <c r="F10" s="3">
        <v>20661.387055503899</v>
      </c>
      <c r="G10" s="3">
        <v>0</v>
      </c>
      <c r="H10" s="3">
        <v>0</v>
      </c>
    </row>
    <row r="11" spans="1:8" x14ac:dyDescent="0.3">
      <c r="A11" s="2">
        <v>1200</v>
      </c>
      <c r="B11" s="2" t="s">
        <v>37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3">
      <c r="A12" s="2">
        <v>1210</v>
      </c>
      <c r="B12" s="2" t="s">
        <v>7</v>
      </c>
      <c r="C12" s="3">
        <v>0</v>
      </c>
      <c r="D12" s="3">
        <v>0</v>
      </c>
      <c r="E12" s="3">
        <v>0</v>
      </c>
      <c r="F12" s="3">
        <v>560203.19882102252</v>
      </c>
      <c r="G12" s="3">
        <v>494380.4936900154</v>
      </c>
      <c r="H12" s="3">
        <v>1774906.0481789866</v>
      </c>
    </row>
    <row r="13" spans="1:8" x14ac:dyDescent="0.3">
      <c r="A13" s="2">
        <v>1230</v>
      </c>
      <c r="B13" s="2" t="s">
        <v>8</v>
      </c>
      <c r="C13" s="3">
        <v>0</v>
      </c>
      <c r="D13" s="3">
        <v>0</v>
      </c>
      <c r="E13" s="3">
        <v>6286.5999999982305</v>
      </c>
      <c r="F13" s="3">
        <v>0</v>
      </c>
      <c r="G13" s="3">
        <v>0</v>
      </c>
      <c r="H13" s="3">
        <v>446301.50700000278</v>
      </c>
    </row>
    <row r="14" spans="1:8" x14ac:dyDescent="0.3">
      <c r="A14" s="2">
        <v>1235</v>
      </c>
      <c r="B14" s="2" t="s">
        <v>38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3">
      <c r="A15" s="2">
        <v>1250</v>
      </c>
      <c r="B15" s="2" t="s">
        <v>39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3">
      <c r="A16" s="2">
        <v>1256</v>
      </c>
      <c r="B16" s="2" t="s">
        <v>40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3">
      <c r="A17" s="2">
        <v>1260</v>
      </c>
      <c r="B17" s="2" t="s">
        <v>41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3">
      <c r="A18" s="2">
        <v>1290</v>
      </c>
      <c r="B18" s="2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3">
      <c r="A19" s="2">
        <v>1295</v>
      </c>
      <c r="B19" s="2" t="s">
        <v>9</v>
      </c>
      <c r="C19" s="3">
        <v>0</v>
      </c>
      <c r="D19" s="3">
        <v>0</v>
      </c>
      <c r="E19" s="3">
        <v>1809.7800000002608</v>
      </c>
      <c r="F19" s="3">
        <v>0</v>
      </c>
      <c r="G19" s="3">
        <v>0</v>
      </c>
      <c r="H19" s="3">
        <v>0</v>
      </c>
    </row>
    <row r="20" spans="1:8" x14ac:dyDescent="0.3">
      <c r="A20" s="2">
        <v>1300</v>
      </c>
      <c r="B20" s="2" t="s">
        <v>43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3">
      <c r="A21" s="2">
        <v>1310</v>
      </c>
      <c r="B21" s="2" t="s">
        <v>10</v>
      </c>
      <c r="C21" s="3">
        <v>311035.91000000003</v>
      </c>
      <c r="D21" s="3">
        <v>251290.23999999999</v>
      </c>
      <c r="E21" s="3">
        <v>132157.89338772933</v>
      </c>
      <c r="F21" s="3">
        <v>530295.29265587381</v>
      </c>
      <c r="G21" s="3">
        <v>250331.68295639168</v>
      </c>
      <c r="H21" s="3">
        <v>451315.49100000272</v>
      </c>
    </row>
    <row r="22" spans="1:8" x14ac:dyDescent="0.3">
      <c r="A22" s="2">
        <v>1320</v>
      </c>
      <c r="B22" s="2" t="s">
        <v>44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3">
      <c r="A23" s="2">
        <v>2010</v>
      </c>
      <c r="B23" s="2" t="s">
        <v>45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x14ac:dyDescent="0.3">
      <c r="A24" s="2">
        <v>2228</v>
      </c>
      <c r="B24" s="2" t="s">
        <v>46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3">
      <c r="A25" s="2">
        <v>2250</v>
      </c>
      <c r="B25" s="2" t="s">
        <v>47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3">
      <c r="A26" s="2">
        <v>2290</v>
      </c>
      <c r="B26" s="2" t="s">
        <v>48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3">
      <c r="A27" s="2">
        <v>2350</v>
      </c>
      <c r="B27" s="2" t="s">
        <v>49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3">
      <c r="A28" s="2">
        <v>2351</v>
      </c>
      <c r="B28" s="2" t="s">
        <v>50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x14ac:dyDescent="0.3">
      <c r="A29" s="2">
        <v>2360</v>
      </c>
      <c r="B29" s="2" t="s">
        <v>51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3">
      <c r="A30" s="2">
        <v>2420</v>
      </c>
      <c r="B30" s="2" t="s">
        <v>11</v>
      </c>
      <c r="C30" s="3">
        <v>0</v>
      </c>
      <c r="D30" s="3">
        <v>0</v>
      </c>
      <c r="E30" s="3">
        <v>13141.5</v>
      </c>
      <c r="F30" s="3">
        <v>0</v>
      </c>
      <c r="G30" s="3">
        <v>0</v>
      </c>
      <c r="H30" s="3">
        <v>0</v>
      </c>
    </row>
    <row r="31" spans="1:8" x14ac:dyDescent="0.3">
      <c r="A31" s="2">
        <v>2455</v>
      </c>
      <c r="B31" s="2" t="s">
        <v>12</v>
      </c>
      <c r="C31" s="3">
        <v>53509.36</v>
      </c>
      <c r="D31" s="3">
        <v>181390.27</v>
      </c>
      <c r="E31" s="3">
        <v>42201.856852350429</v>
      </c>
      <c r="F31" s="3">
        <v>0</v>
      </c>
      <c r="G31" s="3">
        <v>147639.79957964929</v>
      </c>
      <c r="H31" s="3">
        <v>10828.66583355148</v>
      </c>
    </row>
    <row r="32" spans="1:8" x14ac:dyDescent="0.3">
      <c r="A32" s="2">
        <v>2600</v>
      </c>
      <c r="B32" s="2" t="s">
        <v>52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3">
      <c r="A33" s="2">
        <v>2610</v>
      </c>
      <c r="B33" s="2" t="s">
        <v>13</v>
      </c>
      <c r="C33" s="3">
        <v>207157.85999999996</v>
      </c>
      <c r="D33" s="3">
        <v>362960.47</v>
      </c>
      <c r="E33" s="3">
        <v>726636.52475035004</v>
      </c>
      <c r="F33" s="3">
        <v>230891.29641765033</v>
      </c>
      <c r="G33" s="3">
        <v>133628.37483199648</v>
      </c>
      <c r="H33" s="3">
        <v>0</v>
      </c>
    </row>
    <row r="34" spans="1:8" x14ac:dyDescent="0.3">
      <c r="A34" s="2">
        <v>2630</v>
      </c>
      <c r="B34" s="2" t="s">
        <v>53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3">
      <c r="A35" s="2">
        <v>3060</v>
      </c>
      <c r="B35" s="2" t="s">
        <v>14</v>
      </c>
      <c r="C35" s="3">
        <v>142325.74</v>
      </c>
      <c r="D35" s="3">
        <v>150638.90000000002</v>
      </c>
      <c r="E35" s="3">
        <v>44130.803857575622</v>
      </c>
      <c r="F35" s="3">
        <v>340937.99346062681</v>
      </c>
      <c r="G35" s="3">
        <v>148337.46368179933</v>
      </c>
      <c r="H35" s="3">
        <v>152848.44699999812</v>
      </c>
    </row>
    <row r="36" spans="1:8" x14ac:dyDescent="0.3">
      <c r="A36" s="2">
        <v>3070</v>
      </c>
      <c r="B36" s="2" t="s">
        <v>54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3">
      <c r="A37" s="2">
        <v>3100</v>
      </c>
      <c r="B37" s="2" t="s">
        <v>55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x14ac:dyDescent="0.3">
      <c r="A38" s="2">
        <v>3120</v>
      </c>
      <c r="B38" s="2" t="s">
        <v>15</v>
      </c>
      <c r="C38" s="3">
        <v>0</v>
      </c>
      <c r="D38" s="3">
        <v>60527.25</v>
      </c>
      <c r="E38" s="3">
        <v>0</v>
      </c>
      <c r="F38" s="3">
        <v>0</v>
      </c>
      <c r="G38" s="3">
        <v>236510.10199999923</v>
      </c>
      <c r="H38" s="3">
        <v>0</v>
      </c>
    </row>
    <row r="39" spans="1:8" x14ac:dyDescent="0.3">
      <c r="A39" s="2">
        <v>3140</v>
      </c>
      <c r="B39" s="2" t="s">
        <v>56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3">
      <c r="A40" s="2">
        <v>3150</v>
      </c>
      <c r="B40" s="2" t="s">
        <v>57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x14ac:dyDescent="0.3">
      <c r="A41" s="2">
        <v>3200</v>
      </c>
      <c r="B41" s="2" t="s">
        <v>58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</row>
    <row r="42" spans="1:8" x14ac:dyDescent="0.3">
      <c r="A42" s="2">
        <v>3210</v>
      </c>
      <c r="B42" s="2" t="s">
        <v>59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x14ac:dyDescent="0.3">
      <c r="A43" s="2">
        <v>3220</v>
      </c>
      <c r="B43" s="2" t="s">
        <v>16</v>
      </c>
      <c r="C43" s="3">
        <v>0</v>
      </c>
      <c r="D43" s="3">
        <v>28490.03</v>
      </c>
      <c r="E43" s="3">
        <v>0</v>
      </c>
      <c r="F43" s="3">
        <v>388927.97422699991</v>
      </c>
      <c r="G43" s="3">
        <v>0</v>
      </c>
      <c r="H43" s="3">
        <v>0</v>
      </c>
    </row>
    <row r="44" spans="1:8" x14ac:dyDescent="0.3">
      <c r="A44" s="2">
        <v>3230</v>
      </c>
      <c r="B44" s="2" t="s">
        <v>60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x14ac:dyDescent="0.3">
      <c r="A45" s="2">
        <v>3240</v>
      </c>
      <c r="B45" s="2" t="s">
        <v>17</v>
      </c>
      <c r="C45" s="3">
        <v>0</v>
      </c>
      <c r="D45" s="3">
        <v>0</v>
      </c>
      <c r="E45" s="3">
        <v>150840.90940962976</v>
      </c>
      <c r="F45" s="3">
        <v>385016.33818086906</v>
      </c>
      <c r="G45" s="3">
        <v>121719.62322000141</v>
      </c>
      <c r="H45" s="3">
        <v>257797.99531500015</v>
      </c>
    </row>
    <row r="46" spans="1:8" x14ac:dyDescent="0.3">
      <c r="A46" s="2">
        <v>3250</v>
      </c>
      <c r="B46" s="2" t="s">
        <v>61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1:8" x14ac:dyDescent="0.3">
      <c r="A47" s="2">
        <v>3280</v>
      </c>
      <c r="B47" s="2" t="s">
        <v>62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1:8" x14ac:dyDescent="0.3">
      <c r="A48" s="2">
        <v>3315</v>
      </c>
      <c r="B48" s="2" t="s">
        <v>63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3">
      <c r="A49" s="2">
        <v>3320</v>
      </c>
      <c r="B49" s="2" t="s">
        <v>64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x14ac:dyDescent="0.3">
      <c r="A50" s="2">
        <v>3330</v>
      </c>
      <c r="B50" s="2" t="s">
        <v>18</v>
      </c>
      <c r="C50" s="3">
        <v>0</v>
      </c>
      <c r="D50" s="3">
        <v>0</v>
      </c>
      <c r="E50" s="3">
        <v>0</v>
      </c>
      <c r="F50" s="3">
        <v>0</v>
      </c>
      <c r="G50" s="3">
        <v>508786.50367536163</v>
      </c>
      <c r="H50" s="3">
        <v>716754.55874164007</v>
      </c>
    </row>
    <row r="51" spans="1:8" x14ac:dyDescent="0.3">
      <c r="A51" s="2">
        <v>3380</v>
      </c>
      <c r="B51" s="2" t="s">
        <v>19</v>
      </c>
      <c r="C51" s="3">
        <v>289250.53000000003</v>
      </c>
      <c r="D51" s="3">
        <v>204180.29000000004</v>
      </c>
      <c r="E51" s="3">
        <v>28683.081959099854</v>
      </c>
      <c r="F51" s="3">
        <v>405992.3760408996</v>
      </c>
      <c r="G51" s="3">
        <v>357790.8830000005</v>
      </c>
      <c r="H51" s="3">
        <v>207218.88400000145</v>
      </c>
    </row>
    <row r="52" spans="1:8" x14ac:dyDescent="0.3">
      <c r="A52" s="2">
        <v>3390</v>
      </c>
      <c r="B52" s="2" t="s">
        <v>20</v>
      </c>
      <c r="C52" s="3">
        <v>0</v>
      </c>
      <c r="D52" s="3">
        <v>0</v>
      </c>
      <c r="E52" s="3">
        <v>1586.9100000010803</v>
      </c>
      <c r="F52" s="3">
        <v>0</v>
      </c>
      <c r="G52" s="3">
        <v>0</v>
      </c>
      <c r="H52" s="3">
        <v>0</v>
      </c>
    </row>
    <row r="53" spans="1:8" x14ac:dyDescent="0.3">
      <c r="A53" s="2">
        <v>3410</v>
      </c>
      <c r="B53" s="2" t="s">
        <v>65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x14ac:dyDescent="0.3">
      <c r="A54" s="2">
        <v>3413</v>
      </c>
      <c r="B54" s="2" t="s">
        <v>21</v>
      </c>
      <c r="C54" s="3">
        <v>0</v>
      </c>
      <c r="D54" s="3">
        <v>0</v>
      </c>
      <c r="E54" s="3">
        <v>26657.233508899993</v>
      </c>
      <c r="F54" s="3">
        <v>120252.06582109997</v>
      </c>
      <c r="G54" s="3">
        <v>64461.05000000001</v>
      </c>
      <c r="H54" s="3">
        <v>0</v>
      </c>
    </row>
    <row r="55" spans="1:8" x14ac:dyDescent="0.3">
      <c r="A55" s="2">
        <v>3421</v>
      </c>
      <c r="B55" s="2" t="s">
        <v>22</v>
      </c>
      <c r="C55" s="3">
        <v>0</v>
      </c>
      <c r="D55" s="3">
        <v>0</v>
      </c>
      <c r="E55" s="3">
        <v>1494.5300000002608</v>
      </c>
      <c r="F55" s="3">
        <v>0</v>
      </c>
      <c r="G55" s="3">
        <v>0</v>
      </c>
      <c r="H55" s="3">
        <v>0</v>
      </c>
    </row>
    <row r="56" spans="1:8" x14ac:dyDescent="0.3">
      <c r="A56" s="2">
        <v>3431</v>
      </c>
      <c r="B56" s="2" t="s">
        <v>66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</row>
    <row r="57" spans="1:8" x14ac:dyDescent="0.3">
      <c r="A57" s="2">
        <v>3440</v>
      </c>
      <c r="B57" s="2" t="s">
        <v>67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1:8" x14ac:dyDescent="0.3">
      <c r="A58" s="2">
        <v>4010</v>
      </c>
      <c r="B58" s="2" t="s">
        <v>68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1:8" x14ac:dyDescent="0.3">
      <c r="A59" s="2">
        <v>4015</v>
      </c>
      <c r="B59" s="2" t="s">
        <v>69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1:8" x14ac:dyDescent="0.3">
      <c r="A60" s="2">
        <v>4040</v>
      </c>
      <c r="B60" s="2" t="s">
        <v>70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1:8" x14ac:dyDescent="0.3">
      <c r="A61" s="2">
        <v>4070</v>
      </c>
      <c r="B61" s="2" t="s">
        <v>71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1:8" x14ac:dyDescent="0.3">
      <c r="A62" s="2">
        <v>4080</v>
      </c>
      <c r="B62" s="2" t="s">
        <v>72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1:8" x14ac:dyDescent="0.3">
      <c r="A63" s="2">
        <v>4090</v>
      </c>
      <c r="B63" s="2" t="s">
        <v>73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1:8" x14ac:dyDescent="0.3">
      <c r="A64" s="2">
        <v>4140</v>
      </c>
      <c r="B64" s="2" t="s">
        <v>23</v>
      </c>
      <c r="C64" s="3">
        <v>558241.92000000004</v>
      </c>
      <c r="D64" s="3">
        <v>631697.06999999995</v>
      </c>
      <c r="E64" s="3">
        <v>637733.16277171986</v>
      </c>
      <c r="F64" s="3">
        <v>1720157.1572162756</v>
      </c>
      <c r="G64" s="3">
        <v>586828.44463420636</v>
      </c>
      <c r="H64" s="3">
        <v>1064457.265466603</v>
      </c>
    </row>
    <row r="65" spans="1:8" x14ac:dyDescent="0.3">
      <c r="A65" s="2">
        <v>4150</v>
      </c>
      <c r="B65" s="2" t="s">
        <v>74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x14ac:dyDescent="0.3">
      <c r="A66" s="2">
        <v>4160</v>
      </c>
      <c r="B66" s="2" t="s">
        <v>75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</row>
    <row r="67" spans="1:8" x14ac:dyDescent="0.3">
      <c r="A67" s="2">
        <v>4190</v>
      </c>
      <c r="B67" s="2" t="s">
        <v>76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</row>
    <row r="68" spans="1:8" x14ac:dyDescent="0.3">
      <c r="A68" s="2">
        <v>4200</v>
      </c>
      <c r="B68" s="2" t="s">
        <v>77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</row>
    <row r="69" spans="1:8" x14ac:dyDescent="0.3">
      <c r="A69" s="2">
        <v>4220</v>
      </c>
      <c r="B69" s="2" t="s">
        <v>78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</row>
    <row r="70" spans="1:8" x14ac:dyDescent="0.3">
      <c r="A70" s="2">
        <v>4230</v>
      </c>
      <c r="B70" s="2" t="s">
        <v>79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</row>
    <row r="71" spans="1:8" x14ac:dyDescent="0.3">
      <c r="A71" s="2">
        <v>4240</v>
      </c>
      <c r="B71" s="2" t="s">
        <v>80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</row>
    <row r="72" spans="1:8" x14ac:dyDescent="0.3">
      <c r="A72" s="2">
        <v>4260</v>
      </c>
      <c r="B72" s="2" t="s">
        <v>81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</row>
    <row r="73" spans="1:8" x14ac:dyDescent="0.3">
      <c r="A73" s="2">
        <v>4270</v>
      </c>
      <c r="B73" s="2" t="s">
        <v>82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</row>
    <row r="74" spans="1:8" x14ac:dyDescent="0.3">
      <c r="A74" s="2">
        <v>4280</v>
      </c>
      <c r="B74" s="2" t="s">
        <v>24</v>
      </c>
      <c r="C74" s="3">
        <v>374502.94999999955</v>
      </c>
      <c r="D74" s="3">
        <v>322977.86</v>
      </c>
      <c r="E74" s="3">
        <v>108488.9552989503</v>
      </c>
      <c r="F74" s="3">
        <v>693022.78393260017</v>
      </c>
      <c r="G74" s="3">
        <v>331737.04379744886</v>
      </c>
      <c r="H74" s="3">
        <v>385877.71772310208</v>
      </c>
    </row>
    <row r="75" spans="1:8" x14ac:dyDescent="0.3">
      <c r="A75" s="2">
        <v>4290</v>
      </c>
      <c r="B75" s="2" t="s">
        <v>25</v>
      </c>
      <c r="C75" s="3">
        <v>333748.07</v>
      </c>
      <c r="D75" s="3">
        <v>122801.28999999998</v>
      </c>
      <c r="E75" s="3">
        <v>112189.42655902539</v>
      </c>
      <c r="F75" s="3">
        <v>522819.86248097697</v>
      </c>
      <c r="G75" s="3">
        <v>371469.2207913989</v>
      </c>
      <c r="H75" s="3">
        <v>349637.42396139883</v>
      </c>
    </row>
    <row r="76" spans="1:8" x14ac:dyDescent="0.3">
      <c r="A76" s="2">
        <v>4300</v>
      </c>
      <c r="B76" s="2" t="s">
        <v>83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1:8" x14ac:dyDescent="0.3">
      <c r="A77" s="2">
        <v>4310</v>
      </c>
      <c r="B77" s="2" t="s">
        <v>84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</row>
    <row r="78" spans="1:8" x14ac:dyDescent="0.3">
      <c r="A78" s="2">
        <v>4320</v>
      </c>
      <c r="B78" s="2" t="s">
        <v>26</v>
      </c>
      <c r="C78" s="3">
        <v>0</v>
      </c>
      <c r="D78" s="3">
        <v>0</v>
      </c>
      <c r="E78" s="3">
        <v>1708.320000000298</v>
      </c>
      <c r="F78" s="3">
        <v>0</v>
      </c>
      <c r="G78" s="3">
        <v>0</v>
      </c>
      <c r="H78" s="3">
        <v>0</v>
      </c>
    </row>
    <row r="79" spans="1:8" x14ac:dyDescent="0.3">
      <c r="A79" s="2">
        <v>4340</v>
      </c>
      <c r="B79" s="2" t="s">
        <v>27</v>
      </c>
      <c r="C79" s="3">
        <v>0</v>
      </c>
      <c r="D79" s="3">
        <v>59397.779999999984</v>
      </c>
      <c r="E79" s="3">
        <v>180354.94385565002</v>
      </c>
      <c r="F79" s="3">
        <v>277521.07705534901</v>
      </c>
      <c r="G79" s="3">
        <v>86247.525089000948</v>
      </c>
      <c r="H79" s="3">
        <v>123981.14099999753</v>
      </c>
    </row>
    <row r="80" spans="1:8" x14ac:dyDescent="0.3">
      <c r="A80" s="2">
        <v>4350</v>
      </c>
      <c r="B80" s="2" t="s">
        <v>85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</row>
    <row r="81" spans="1:8" x14ac:dyDescent="0.3">
      <c r="A81" s="2">
        <v>4360</v>
      </c>
      <c r="B81" s="2" t="s">
        <v>86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</row>
    <row r="82" spans="1:8" x14ac:dyDescent="0.3">
      <c r="A82" s="2">
        <v>7000</v>
      </c>
      <c r="B82" s="2" t="s">
        <v>87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</row>
    <row r="83" spans="1:8" x14ac:dyDescent="0.3">
      <c r="A83" s="2">
        <v>7015</v>
      </c>
      <c r="B83" s="2" t="s">
        <v>88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</row>
    <row r="84" spans="1:8" x14ac:dyDescent="0.3">
      <c r="A84" s="2">
        <v>7030</v>
      </c>
      <c r="B84" s="2" t="s">
        <v>89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</row>
    <row r="85" spans="1:8" x14ac:dyDescent="0.3">
      <c r="A85" s="2">
        <v>7050</v>
      </c>
      <c r="B85" s="2" t="s">
        <v>90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</row>
    <row r="86" spans="1:8" x14ac:dyDescent="0.3">
      <c r="A86" s="2">
        <v>7055</v>
      </c>
      <c r="B86" s="2" t="s">
        <v>91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</row>
    <row r="87" spans="1:8" x14ac:dyDescent="0.3">
      <c r="A87" s="2">
        <v>7064</v>
      </c>
      <c r="B87" s="2" t="s">
        <v>92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</row>
    <row r="88" spans="1:8" x14ac:dyDescent="0.3">
      <c r="A88" s="2">
        <v>7070</v>
      </c>
      <c r="B88" s="2" t="s">
        <v>28</v>
      </c>
      <c r="C88" s="3">
        <v>0</v>
      </c>
      <c r="D88" s="3">
        <v>0</v>
      </c>
      <c r="E88" s="3">
        <v>2343.6100000003353</v>
      </c>
      <c r="F88" s="3">
        <v>0</v>
      </c>
      <c r="G88" s="3">
        <v>0</v>
      </c>
      <c r="H88" s="3">
        <v>0</v>
      </c>
    </row>
    <row r="89" spans="1:8" x14ac:dyDescent="0.3">
      <c r="A89" s="2">
        <v>7090</v>
      </c>
      <c r="B89" s="2" t="s">
        <v>29</v>
      </c>
      <c r="C89" s="3">
        <v>0</v>
      </c>
      <c r="D89" s="3">
        <v>26623.089999999997</v>
      </c>
      <c r="E89" s="3">
        <v>73339.006877030275</v>
      </c>
      <c r="F89" s="3">
        <v>0</v>
      </c>
      <c r="G89" s="3">
        <v>59969.934392796349</v>
      </c>
      <c r="H89" s="3">
        <v>618398.47999920626</v>
      </c>
    </row>
    <row r="90" spans="1:8" x14ac:dyDescent="0.3">
      <c r="A90" s="2">
        <v>7110</v>
      </c>
      <c r="B90" s="2" t="s">
        <v>30</v>
      </c>
      <c r="C90" s="3">
        <v>0</v>
      </c>
      <c r="D90" s="3">
        <v>0</v>
      </c>
      <c r="E90" s="3">
        <v>482768.38715065509</v>
      </c>
      <c r="F90" s="3">
        <v>126541.97928614427</v>
      </c>
      <c r="G90" s="3">
        <v>451572.96456320112</v>
      </c>
      <c r="H90" s="3">
        <v>37424.846000001038</v>
      </c>
    </row>
    <row r="91" spans="1:8" x14ac:dyDescent="0.3">
      <c r="A91" s="2">
        <v>9920</v>
      </c>
      <c r="B91" s="2" t="s">
        <v>31</v>
      </c>
      <c r="C91" s="3">
        <v>0</v>
      </c>
      <c r="D91" s="3">
        <v>0</v>
      </c>
      <c r="E91" s="3">
        <v>319.82000000006519</v>
      </c>
      <c r="F91" s="3">
        <v>0</v>
      </c>
      <c r="G91" s="3">
        <v>0</v>
      </c>
      <c r="H91" s="3">
        <v>0</v>
      </c>
    </row>
    <row r="92" spans="1:8" x14ac:dyDescent="0.3">
      <c r="A92" s="1" t="s">
        <v>1</v>
      </c>
      <c r="B92" s="1"/>
      <c r="C92" s="4">
        <f>SUM(C2:C91)</f>
        <v>2765924.0899999994</v>
      </c>
      <c r="D92" s="4">
        <f t="shared" ref="D92:H92" si="0">SUM(D2:D91)</f>
        <v>3856948.1799999992</v>
      </c>
      <c r="E92" s="4">
        <f t="shared" si="0"/>
        <v>2803372.7962386655</v>
      </c>
      <c r="F92" s="4">
        <f t="shared" si="0"/>
        <v>7616005.8509566234</v>
      </c>
      <c r="G92" s="4">
        <f t="shared" si="0"/>
        <v>5462954.2170183361</v>
      </c>
      <c r="H92" s="4">
        <f t="shared" si="0"/>
        <v>7858427.5121330013</v>
      </c>
    </row>
  </sheetData>
  <pageMargins left="0.7" right="0.7" top="0.75" bottom="0.75" header="0.3" footer="0.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7FF65A-70E3-4851-9A0B-2BE3BC6F7966}">
  <ds:schemaRefs>
    <ds:schemaRef ds:uri="http://purl.org/dc/elements/1.1/"/>
    <ds:schemaRef ds:uri="http://schemas.microsoft.com/office/2006/metadata/properties"/>
    <ds:schemaRef ds:uri="http://purl.org/dc/terms/"/>
    <ds:schemaRef ds:uri="ba616aa1-8870-443e-b2aa-0e4b68090a6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eeae0c4-f3ff-4153-af2f-582bafa5e89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05DD21-E165-4431-A970-F5444D60C0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A06A6-679D-43DB-AD70-945428CBD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Krijnen Filip</dc:creator>
  <cp:lastModifiedBy>Achten, Jeroen</cp:lastModifiedBy>
  <cp:lastPrinted>2020-02-26T16:00:04Z</cp:lastPrinted>
  <dcterms:created xsi:type="dcterms:W3CDTF">2020-02-04T08:30:00Z</dcterms:created>
  <dcterms:modified xsi:type="dcterms:W3CDTF">2020-02-26T16:00:34Z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dc79952a-4562-4a46-bacc-33b7b12bdfbb</vt:lpwstr>
  </property>
</Properties>
</file>