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677FBB39-8DD6-493D-8B39-ED826AD65275}" xr6:coauthVersionLast="36" xr6:coauthVersionMax="36" xr10:uidLastSave="{00000000-0000-0000-0000-000000000000}"/>
  <bookViews>
    <workbookView xWindow="0" yWindow="0" windowWidth="23040" windowHeight="8790" activeTab="1" xr2:uid="{00000000-000D-0000-FFFF-FFFF00000000}"/>
  </bookViews>
  <sheets>
    <sheet name="SR generatiestudenten" sheetId="3" r:id="rId1"/>
    <sheet name="SR_actieve generatiestudenten" sheetId="4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4" l="1"/>
  <c r="O13" i="4"/>
  <c r="O14" i="4"/>
  <c r="O15" i="4"/>
  <c r="M170" i="4" s="1"/>
  <c r="O16" i="4"/>
  <c r="O17" i="4"/>
  <c r="O18" i="4"/>
  <c r="O19" i="4"/>
  <c r="I174" i="4" s="1"/>
  <c r="O20" i="4"/>
  <c r="O21" i="4"/>
  <c r="O22" i="4"/>
  <c r="O23" i="4"/>
  <c r="E178" i="4" s="1"/>
  <c r="O24" i="4"/>
  <c r="O25" i="4"/>
  <c r="K180" i="4" s="1"/>
  <c r="O26" i="4"/>
  <c r="J181" i="4" s="1"/>
  <c r="O27" i="4"/>
  <c r="O28" i="4"/>
  <c r="O29" i="4"/>
  <c r="O30" i="4"/>
  <c r="O31" i="4"/>
  <c r="O32" i="4"/>
  <c r="O33" i="4"/>
  <c r="K188" i="4" s="1"/>
  <c r="O34" i="4"/>
  <c r="O35" i="4"/>
  <c r="O36" i="4"/>
  <c r="O37" i="4"/>
  <c r="O38" i="4"/>
  <c r="O39" i="4"/>
  <c r="K194" i="4" s="1"/>
  <c r="O40" i="4"/>
  <c r="G195" i="4" s="1"/>
  <c r="O41" i="4"/>
  <c r="O42" i="4"/>
  <c r="O43" i="4"/>
  <c r="O44" i="4"/>
  <c r="O45" i="4"/>
  <c r="E200" i="4" s="1"/>
  <c r="O46" i="4"/>
  <c r="O47" i="4"/>
  <c r="H202" i="4" s="1"/>
  <c r="O48" i="4"/>
  <c r="O49" i="4"/>
  <c r="F204" i="4" s="1"/>
  <c r="O50" i="4"/>
  <c r="O51" i="4"/>
  <c r="I206" i="4" s="1"/>
  <c r="O52" i="4"/>
  <c r="O53" i="4"/>
  <c r="G208" i="4" s="1"/>
  <c r="O54" i="4"/>
  <c r="O55" i="4"/>
  <c r="E210" i="4" s="1"/>
  <c r="O56" i="4"/>
  <c r="O57" i="4"/>
  <c r="O58" i="4"/>
  <c r="O59" i="4"/>
  <c r="I214" i="4" s="1"/>
  <c r="O60" i="4"/>
  <c r="H215" i="4" s="1"/>
  <c r="O61" i="4"/>
  <c r="O62" i="4"/>
  <c r="O63" i="4"/>
  <c r="E218" i="4" s="1"/>
  <c r="O64" i="4"/>
  <c r="O65" i="4"/>
  <c r="K220" i="4" s="1"/>
  <c r="O66" i="4"/>
  <c r="L221" i="4" s="1"/>
  <c r="O67" i="4"/>
  <c r="H222" i="4" s="1"/>
  <c r="O68" i="4"/>
  <c r="O69" i="4"/>
  <c r="J224" i="4" s="1"/>
  <c r="O70" i="4"/>
  <c r="H225" i="4" s="1"/>
  <c r="O71" i="4"/>
  <c r="L226" i="4" s="1"/>
  <c r="O72" i="4"/>
  <c r="O73" i="4"/>
  <c r="F228" i="4" s="1"/>
  <c r="O74" i="4"/>
  <c r="E229" i="4" s="1"/>
  <c r="O75" i="4"/>
  <c r="H230" i="4" s="1"/>
  <c r="O76" i="4"/>
  <c r="O77" i="4"/>
  <c r="I232" i="4" s="1"/>
  <c r="O78" i="4"/>
  <c r="O79" i="4"/>
  <c r="L234" i="4" s="1"/>
  <c r="O80" i="4"/>
  <c r="O81" i="4"/>
  <c r="E236" i="4" s="1"/>
  <c r="O82" i="4"/>
  <c r="L237" i="4" s="1"/>
  <c r="O83" i="4"/>
  <c r="O84" i="4"/>
  <c r="O85" i="4"/>
  <c r="J240" i="4" s="1"/>
  <c r="O86" i="4"/>
  <c r="H241" i="4" s="1"/>
  <c r="O87" i="4"/>
  <c r="O88" i="4"/>
  <c r="G243" i="4" s="1"/>
  <c r="O89" i="4"/>
  <c r="F244" i="4" s="1"/>
  <c r="O90" i="4"/>
  <c r="E245" i="4" s="1"/>
  <c r="O91" i="4"/>
  <c r="J246" i="4" s="1"/>
  <c r="O92" i="4"/>
  <c r="K247" i="4" s="1"/>
  <c r="O93" i="4"/>
  <c r="H248" i="4" s="1"/>
  <c r="O94" i="4"/>
  <c r="M249" i="4" s="1"/>
  <c r="O95" i="4"/>
  <c r="O96" i="4"/>
  <c r="O97" i="4"/>
  <c r="H252" i="4" s="1"/>
  <c r="O98" i="4"/>
  <c r="I253" i="4" s="1"/>
  <c r="O99" i="4"/>
  <c r="O100" i="4"/>
  <c r="O101" i="4"/>
  <c r="J256" i="4" s="1"/>
  <c r="O102" i="4"/>
  <c r="E257" i="4" s="1"/>
  <c r="O103" i="4"/>
  <c r="H258" i="4" s="1"/>
  <c r="O104" i="4"/>
  <c r="O105" i="4"/>
  <c r="F260" i="4" s="1"/>
  <c r="O106" i="4"/>
  <c r="L261" i="4" s="1"/>
  <c r="O107" i="4"/>
  <c r="O108" i="4"/>
  <c r="F263" i="4" s="1"/>
  <c r="O109" i="4"/>
  <c r="M264" i="4" s="1"/>
  <c r="O110" i="4"/>
  <c r="H265" i="4" s="1"/>
  <c r="O111" i="4"/>
  <c r="K266" i="4" s="1"/>
  <c r="O112" i="4"/>
  <c r="M267" i="4" s="1"/>
  <c r="O113" i="4"/>
  <c r="I268" i="4" s="1"/>
  <c r="O114" i="4"/>
  <c r="E269" i="4" s="1"/>
  <c r="O115" i="4"/>
  <c r="G270" i="4" s="1"/>
  <c r="O116" i="4"/>
  <c r="I271" i="4" s="1"/>
  <c r="O117" i="4"/>
  <c r="E272" i="4" s="1"/>
  <c r="O118" i="4"/>
  <c r="K273" i="4" s="1"/>
  <c r="O119" i="4"/>
  <c r="O120" i="4"/>
  <c r="O121" i="4"/>
  <c r="L276" i="4" s="1"/>
  <c r="O122" i="4"/>
  <c r="G277" i="4" s="1"/>
  <c r="O123" i="4"/>
  <c r="O124" i="4"/>
  <c r="O125" i="4"/>
  <c r="H280" i="4" s="1"/>
  <c r="O126" i="4"/>
  <c r="M281" i="4" s="1"/>
  <c r="O127" i="4"/>
  <c r="F282" i="4" s="1"/>
  <c r="O128" i="4"/>
  <c r="O129" i="4"/>
  <c r="H284" i="4" s="1"/>
  <c r="O130" i="4"/>
  <c r="H285" i="4" s="1"/>
  <c r="O131" i="4"/>
  <c r="H286" i="4" s="1"/>
  <c r="O132" i="4"/>
  <c r="O133" i="4"/>
  <c r="J288" i="4" s="1"/>
  <c r="O134" i="4"/>
  <c r="L289" i="4" s="1"/>
  <c r="O135" i="4"/>
  <c r="O136" i="4"/>
  <c r="O137" i="4"/>
  <c r="F292" i="4" s="1"/>
  <c r="O138" i="4"/>
  <c r="H293" i="4" s="1"/>
  <c r="O139" i="4"/>
  <c r="O140" i="4"/>
  <c r="O141" i="4"/>
  <c r="J296" i="4" s="1"/>
  <c r="O142" i="4"/>
  <c r="L297" i="4" s="1"/>
  <c r="O143" i="4"/>
  <c r="L298" i="4" s="1"/>
  <c r="O144" i="4"/>
  <c r="K299" i="4" s="1"/>
  <c r="O145" i="4"/>
  <c r="F300" i="4" s="1"/>
  <c r="O146" i="4"/>
  <c r="H301" i="4" s="1"/>
  <c r="O147" i="4"/>
  <c r="H302" i="4" s="1"/>
  <c r="O148" i="4"/>
  <c r="G303" i="4" s="1"/>
  <c r="O149" i="4"/>
  <c r="J304" i="4" s="1"/>
  <c r="O150" i="4"/>
  <c r="L305" i="4" s="1"/>
  <c r="O151" i="4"/>
  <c r="L306" i="4" s="1"/>
  <c r="O152" i="4"/>
  <c r="K307" i="4" s="1"/>
  <c r="O153" i="4"/>
  <c r="F308" i="4" s="1"/>
  <c r="O154" i="4"/>
  <c r="H309" i="4" s="1"/>
  <c r="O155" i="4"/>
  <c r="H310" i="4" s="1"/>
  <c r="O156" i="4"/>
  <c r="G311" i="4" s="1"/>
  <c r="O157" i="4"/>
  <c r="J312" i="4" s="1"/>
  <c r="O158" i="4"/>
  <c r="K313" i="4" s="1"/>
  <c r="O11" i="4"/>
  <c r="H166" i="4" s="1"/>
  <c r="O11" i="3"/>
  <c r="O12" i="3"/>
  <c r="O13" i="3"/>
  <c r="O14" i="3"/>
  <c r="O15" i="3"/>
  <c r="O16" i="3"/>
  <c r="G168" i="3" s="1"/>
  <c r="O17" i="3"/>
  <c r="O18" i="3"/>
  <c r="O19" i="3"/>
  <c r="O20" i="3"/>
  <c r="O21" i="3"/>
  <c r="O22" i="3"/>
  <c r="O23" i="3"/>
  <c r="H175" i="3" s="1"/>
  <c r="O24" i="3"/>
  <c r="O25" i="3"/>
  <c r="O26" i="3"/>
  <c r="O27" i="3"/>
  <c r="O28" i="3"/>
  <c r="O29" i="3"/>
  <c r="O30" i="3"/>
  <c r="O31" i="3"/>
  <c r="O32" i="3"/>
  <c r="O33" i="3"/>
  <c r="O34" i="3"/>
  <c r="I186" i="3" s="1"/>
  <c r="O35" i="3"/>
  <c r="O36" i="3"/>
  <c r="O37" i="3"/>
  <c r="O38" i="3"/>
  <c r="O39" i="3"/>
  <c r="L191" i="3" s="1"/>
  <c r="O40" i="3"/>
  <c r="O41" i="3"/>
  <c r="J193" i="3" s="1"/>
  <c r="O42" i="3"/>
  <c r="O43" i="3"/>
  <c r="O44" i="3"/>
  <c r="O45" i="3"/>
  <c r="O46" i="3"/>
  <c r="O47" i="3"/>
  <c r="O48" i="3"/>
  <c r="O49" i="3"/>
  <c r="O50" i="3"/>
  <c r="H202" i="3" s="1"/>
  <c r="O51" i="3"/>
  <c r="O52" i="3"/>
  <c r="L204" i="3" s="1"/>
  <c r="O53" i="3"/>
  <c r="O54" i="3"/>
  <c r="F206" i="3" s="1"/>
  <c r="O55" i="3"/>
  <c r="O56" i="3"/>
  <c r="O57" i="3"/>
  <c r="K209" i="3" s="1"/>
  <c r="O58" i="3"/>
  <c r="F210" i="3" s="1"/>
  <c r="O59" i="3"/>
  <c r="M211" i="3" s="1"/>
  <c r="O60" i="3"/>
  <c r="O61" i="3"/>
  <c r="G213" i="3" s="1"/>
  <c r="O62" i="3"/>
  <c r="O63" i="3"/>
  <c r="O64" i="3"/>
  <c r="H216" i="3" s="1"/>
  <c r="O65" i="3"/>
  <c r="O66" i="3"/>
  <c r="F218" i="3" s="1"/>
  <c r="O67" i="3"/>
  <c r="F219" i="3" s="1"/>
  <c r="O68" i="3"/>
  <c r="E220" i="3" s="1"/>
  <c r="O69" i="3"/>
  <c r="K221" i="3" s="1"/>
  <c r="O70" i="3"/>
  <c r="K222" i="3" s="1"/>
  <c r="O71" i="3"/>
  <c r="I223" i="3" s="1"/>
  <c r="O72" i="3"/>
  <c r="I224" i="3" s="1"/>
  <c r="O73" i="3"/>
  <c r="H225" i="3" s="1"/>
  <c r="O74" i="3"/>
  <c r="G226" i="3" s="1"/>
  <c r="O75" i="3"/>
  <c r="E227" i="3" s="1"/>
  <c r="O76" i="3"/>
  <c r="M228" i="3" s="1"/>
  <c r="O77" i="3"/>
  <c r="O78" i="3"/>
  <c r="K230" i="3" s="1"/>
  <c r="O79" i="3"/>
  <c r="E231" i="3" s="1"/>
  <c r="O80" i="3"/>
  <c r="L232" i="3" s="1"/>
  <c r="O81" i="3"/>
  <c r="K233" i="3" s="1"/>
  <c r="O82" i="3"/>
  <c r="G234" i="3" s="1"/>
  <c r="O83" i="3"/>
  <c r="F235" i="3" s="1"/>
  <c r="O84" i="3"/>
  <c r="E236" i="3" s="1"/>
  <c r="O85" i="3"/>
  <c r="L237" i="3" s="1"/>
  <c r="O86" i="3"/>
  <c r="K238" i="3" s="1"/>
  <c r="O87" i="3"/>
  <c r="J239" i="3" s="1"/>
  <c r="O88" i="3"/>
  <c r="M240" i="3" s="1"/>
  <c r="O89" i="3"/>
  <c r="O90" i="3"/>
  <c r="G242" i="3" s="1"/>
  <c r="O91" i="3"/>
  <c r="I243" i="3" s="1"/>
  <c r="O92" i="3"/>
  <c r="H244" i="3" s="1"/>
  <c r="O93" i="3"/>
  <c r="G245" i="3" s="1"/>
  <c r="O94" i="3"/>
  <c r="K246" i="3" s="1"/>
  <c r="O95" i="3"/>
  <c r="J247" i="3" s="1"/>
  <c r="O96" i="3"/>
  <c r="I248" i="3" s="1"/>
  <c r="O97" i="3"/>
  <c r="H249" i="3" s="1"/>
  <c r="O98" i="3"/>
  <c r="G250" i="3" s="1"/>
  <c r="O99" i="3"/>
  <c r="I251" i="3" s="1"/>
  <c r="O100" i="3"/>
  <c r="I252" i="3" s="1"/>
  <c r="O101" i="3"/>
  <c r="O102" i="3"/>
  <c r="K254" i="3" s="1"/>
  <c r="O103" i="3"/>
  <c r="J255" i="3" s="1"/>
  <c r="O104" i="3"/>
  <c r="L256" i="3" s="1"/>
  <c r="O105" i="3"/>
  <c r="H257" i="3" s="1"/>
  <c r="O106" i="3"/>
  <c r="G258" i="3" s="1"/>
  <c r="O107" i="3"/>
  <c r="I259" i="3" s="1"/>
  <c r="O108" i="3"/>
  <c r="E260" i="3" s="1"/>
  <c r="O109" i="3"/>
  <c r="G261" i="3" s="1"/>
  <c r="O110" i="3"/>
  <c r="K262" i="3" s="1"/>
  <c r="O111" i="3"/>
  <c r="J263" i="3" s="1"/>
  <c r="O112" i="3"/>
  <c r="M264" i="3" s="1"/>
  <c r="O113" i="3"/>
  <c r="O114" i="3"/>
  <c r="G266" i="3" s="1"/>
  <c r="O115" i="3"/>
  <c r="J267" i="3" s="1"/>
  <c r="O116" i="3"/>
  <c r="H268" i="3" s="1"/>
  <c r="O117" i="3"/>
  <c r="O118" i="3"/>
  <c r="K270" i="3" s="1"/>
  <c r="O119" i="3"/>
  <c r="J271" i="3" s="1"/>
  <c r="O120" i="3"/>
  <c r="I272" i="3" s="1"/>
  <c r="O121" i="3"/>
  <c r="H273" i="3" s="1"/>
  <c r="O122" i="3"/>
  <c r="E274" i="3" s="1"/>
  <c r="O123" i="3"/>
  <c r="H275" i="3" s="1"/>
  <c r="O124" i="3"/>
  <c r="E276" i="3" s="1"/>
  <c r="O125" i="3"/>
  <c r="O126" i="3"/>
  <c r="F278" i="3" s="1"/>
  <c r="O127" i="3"/>
  <c r="H279" i="3" s="1"/>
  <c r="O128" i="3"/>
  <c r="G280" i="3" s="1"/>
  <c r="O129" i="3"/>
  <c r="G281" i="3" s="1"/>
  <c r="O130" i="3"/>
  <c r="G282" i="3" s="1"/>
  <c r="O131" i="3"/>
  <c r="L283" i="3" s="1"/>
  <c r="O132" i="3"/>
  <c r="E284" i="3" s="1"/>
  <c r="O133" i="3"/>
  <c r="G285" i="3" s="1"/>
  <c r="O134" i="3"/>
  <c r="I286" i="3" s="1"/>
  <c r="O135" i="3"/>
  <c r="E287" i="3" s="1"/>
  <c r="O136" i="3"/>
  <c r="I288" i="3" s="1"/>
  <c r="O137" i="3"/>
  <c r="O138" i="3"/>
  <c r="E290" i="3" s="1"/>
  <c r="O139" i="3"/>
  <c r="H291" i="3" s="1"/>
  <c r="O140" i="3"/>
  <c r="F292" i="3" s="1"/>
  <c r="O141" i="3"/>
  <c r="F293" i="3" s="1"/>
  <c r="O142" i="3"/>
  <c r="E294" i="3" s="1"/>
  <c r="O143" i="3"/>
  <c r="H295" i="3" s="1"/>
  <c r="O144" i="3"/>
  <c r="G296" i="3" s="1"/>
  <c r="O145" i="3"/>
  <c r="F297" i="3" s="1"/>
  <c r="O146" i="3"/>
  <c r="E298" i="3" s="1"/>
  <c r="O147" i="3"/>
  <c r="H299" i="3" s="1"/>
  <c r="O148" i="3"/>
  <c r="G300" i="3" s="1"/>
  <c r="O149" i="3"/>
  <c r="F301" i="3" s="1"/>
  <c r="O150" i="3"/>
  <c r="E302" i="3" s="1"/>
  <c r="O151" i="3"/>
  <c r="H303" i="3" s="1"/>
  <c r="O152" i="3"/>
  <c r="G304" i="3" s="1"/>
  <c r="O153" i="3"/>
  <c r="F305" i="3" s="1"/>
  <c r="O154" i="3"/>
  <c r="E306" i="3" s="1"/>
  <c r="O155" i="3"/>
  <c r="H307" i="3" s="1"/>
  <c r="O156" i="3"/>
  <c r="G308" i="3" s="1"/>
  <c r="O157" i="3"/>
  <c r="F309" i="3" s="1"/>
  <c r="O10" i="3"/>
  <c r="F162" i="3" s="1"/>
  <c r="F287" i="3" l="1"/>
  <c r="M263" i="3"/>
  <c r="I236" i="3"/>
  <c r="M284" i="3"/>
  <c r="F247" i="3"/>
  <c r="J279" i="3"/>
  <c r="I244" i="3"/>
  <c r="I216" i="3"/>
  <c r="M291" i="3"/>
  <c r="E272" i="3"/>
  <c r="E240" i="3"/>
  <c r="M261" i="4"/>
  <c r="L230" i="4"/>
  <c r="M305" i="4"/>
  <c r="M221" i="4"/>
  <c r="I313" i="4"/>
  <c r="I301" i="4"/>
  <c r="L273" i="4"/>
  <c r="K253" i="4"/>
  <c r="K230" i="4"/>
  <c r="M218" i="4"/>
  <c r="E313" i="4"/>
  <c r="I293" i="4"/>
  <c r="G226" i="4"/>
  <c r="E289" i="4"/>
  <c r="I265" i="4"/>
  <c r="H234" i="4"/>
  <c r="I225" i="4"/>
  <c r="I284" i="4"/>
  <c r="E256" i="4"/>
  <c r="F236" i="4"/>
  <c r="F288" i="4"/>
  <c r="L260" i="4"/>
  <c r="M166" i="4"/>
  <c r="M312" i="4"/>
  <c r="I309" i="4"/>
  <c r="E305" i="4"/>
  <c r="M297" i="4"/>
  <c r="J292" i="4"/>
  <c r="M280" i="4"/>
  <c r="J272" i="4"/>
  <c r="H264" i="4"/>
  <c r="I252" i="4"/>
  <c r="I241" i="4"/>
  <c r="G234" i="4"/>
  <c r="L222" i="4"/>
  <c r="L218" i="4"/>
  <c r="E312" i="4"/>
  <c r="F296" i="4"/>
  <c r="F276" i="4"/>
  <c r="J300" i="4"/>
  <c r="F312" i="4"/>
  <c r="J308" i="4"/>
  <c r="F304" i="4"/>
  <c r="E297" i="4"/>
  <c r="M289" i="4"/>
  <c r="I285" i="4"/>
  <c r="H277" i="4"/>
  <c r="G257" i="4"/>
  <c r="M248" i="4"/>
  <c r="M237" i="4"/>
  <c r="J232" i="4"/>
  <c r="H226" i="4"/>
  <c r="K222" i="4"/>
  <c r="K204" i="4"/>
  <c r="K307" i="3"/>
  <c r="K299" i="3"/>
  <c r="J307" i="3"/>
  <c r="J299" i="3"/>
  <c r="I291" i="3"/>
  <c r="I279" i="3"/>
  <c r="M271" i="3"/>
  <c r="F255" i="3"/>
  <c r="K303" i="3"/>
  <c r="K295" i="3"/>
  <c r="J283" i="3"/>
  <c r="M275" i="3"/>
  <c r="I267" i="3"/>
  <c r="J251" i="3"/>
  <c r="J243" i="3"/>
  <c r="M232" i="3"/>
  <c r="J303" i="3"/>
  <c r="J295" i="3"/>
  <c r="M287" i="3"/>
  <c r="F283" i="3"/>
  <c r="I275" i="3"/>
  <c r="E264" i="3"/>
  <c r="E248" i="3"/>
  <c r="J223" i="3"/>
  <c r="M162" i="3"/>
  <c r="G306" i="3"/>
  <c r="L302" i="3"/>
  <c r="G298" i="3"/>
  <c r="L294" i="3"/>
  <c r="E286" i="3"/>
  <c r="I282" i="3"/>
  <c r="F238" i="3"/>
  <c r="M202" i="3"/>
  <c r="H162" i="3"/>
  <c r="L306" i="3"/>
  <c r="G302" i="3"/>
  <c r="L298" i="3"/>
  <c r="G294" i="3"/>
  <c r="K290" i="3"/>
  <c r="I278" i="3"/>
  <c r="G270" i="3"/>
  <c r="K258" i="3"/>
  <c r="G230" i="3"/>
  <c r="G162" i="3"/>
  <c r="E282" i="3"/>
  <c r="G278" i="3"/>
  <c r="G274" i="3"/>
  <c r="F270" i="3"/>
  <c r="J258" i="3"/>
  <c r="K250" i="3"/>
  <c r="F230" i="3"/>
  <c r="K162" i="3"/>
  <c r="J308" i="3"/>
  <c r="G307" i="3"/>
  <c r="J306" i="3"/>
  <c r="J304" i="3"/>
  <c r="G303" i="3"/>
  <c r="J302" i="3"/>
  <c r="J300" i="3"/>
  <c r="G299" i="3"/>
  <c r="J298" i="3"/>
  <c r="J296" i="3"/>
  <c r="G295" i="3"/>
  <c r="J294" i="3"/>
  <c r="J292" i="3"/>
  <c r="G290" i="3"/>
  <c r="L287" i="3"/>
  <c r="J286" i="3"/>
  <c r="H284" i="3"/>
  <c r="E283" i="3"/>
  <c r="L280" i="3"/>
  <c r="E279" i="3"/>
  <c r="K276" i="3"/>
  <c r="F274" i="3"/>
  <c r="F271" i="3"/>
  <c r="I268" i="3"/>
  <c r="J266" i="3"/>
  <c r="F263" i="3"/>
  <c r="I260" i="3"/>
  <c r="M256" i="3"/>
  <c r="F254" i="3"/>
  <c r="J250" i="3"/>
  <c r="G246" i="3"/>
  <c r="K242" i="3"/>
  <c r="F239" i="3"/>
  <c r="J235" i="3"/>
  <c r="E232" i="3"/>
  <c r="G218" i="3"/>
  <c r="J206" i="3"/>
  <c r="K274" i="3"/>
  <c r="G262" i="3"/>
  <c r="J234" i="3"/>
  <c r="L162" i="3"/>
  <c r="K306" i="3"/>
  <c r="F306" i="3"/>
  <c r="K302" i="3"/>
  <c r="F302" i="3"/>
  <c r="K298" i="3"/>
  <c r="F298" i="3"/>
  <c r="K294" i="3"/>
  <c r="F294" i="3"/>
  <c r="J290" i="3"/>
  <c r="K286" i="3"/>
  <c r="K266" i="3"/>
  <c r="F262" i="3"/>
  <c r="G254" i="3"/>
  <c r="I162" i="3"/>
  <c r="F308" i="3"/>
  <c r="F307" i="3"/>
  <c r="H306" i="3"/>
  <c r="F304" i="3"/>
  <c r="F303" i="3"/>
  <c r="H302" i="3"/>
  <c r="F300" i="3"/>
  <c r="F299" i="3"/>
  <c r="H298" i="3"/>
  <c r="F296" i="3"/>
  <c r="F295" i="3"/>
  <c r="H294" i="3"/>
  <c r="E292" i="3"/>
  <c r="M290" i="3"/>
  <c r="F290" i="3"/>
  <c r="H287" i="3"/>
  <c r="F286" i="3"/>
  <c r="J282" i="3"/>
  <c r="M278" i="3"/>
  <c r="M274" i="3"/>
  <c r="M272" i="3"/>
  <c r="E271" i="3"/>
  <c r="E263" i="3"/>
  <c r="J259" i="3"/>
  <c r="E256" i="3"/>
  <c r="M248" i="3"/>
  <c r="F246" i="3"/>
  <c r="J242" i="3"/>
  <c r="G238" i="3"/>
  <c r="K234" i="3"/>
  <c r="F231" i="3"/>
  <c r="F227" i="3"/>
  <c r="E289" i="3"/>
  <c r="I289" i="3"/>
  <c r="M289" i="3"/>
  <c r="E277" i="3"/>
  <c r="I277" i="3"/>
  <c r="M277" i="3"/>
  <c r="E265" i="3"/>
  <c r="I265" i="3"/>
  <c r="M265" i="3"/>
  <c r="F265" i="3"/>
  <c r="J265" i="3"/>
  <c r="E253" i="3"/>
  <c r="I253" i="3"/>
  <c r="M253" i="3"/>
  <c r="F253" i="3"/>
  <c r="J253" i="3"/>
  <c r="E241" i="3"/>
  <c r="I241" i="3"/>
  <c r="M241" i="3"/>
  <c r="F241" i="3"/>
  <c r="J241" i="3"/>
  <c r="E229" i="3"/>
  <c r="I229" i="3"/>
  <c r="F229" i="3"/>
  <c r="J229" i="3"/>
  <c r="G229" i="3"/>
  <c r="M229" i="3"/>
  <c r="H229" i="3"/>
  <c r="E217" i="3"/>
  <c r="I217" i="3"/>
  <c r="M217" i="3"/>
  <c r="F217" i="3"/>
  <c r="J217" i="3"/>
  <c r="K217" i="3"/>
  <c r="L217" i="3"/>
  <c r="G201" i="3"/>
  <c r="K201" i="3"/>
  <c r="H201" i="3"/>
  <c r="M201" i="3"/>
  <c r="I201" i="3"/>
  <c r="E201" i="3"/>
  <c r="J201" i="3"/>
  <c r="F201" i="3"/>
  <c r="L201" i="3"/>
  <c r="G189" i="3"/>
  <c r="K189" i="3"/>
  <c r="H189" i="3"/>
  <c r="L189" i="3"/>
  <c r="E189" i="3"/>
  <c r="I189" i="3"/>
  <c r="M189" i="3"/>
  <c r="F189" i="3"/>
  <c r="J189" i="3"/>
  <c r="E173" i="3"/>
  <c r="I173" i="3"/>
  <c r="M173" i="3"/>
  <c r="F173" i="3"/>
  <c r="K173" i="3"/>
  <c r="G173" i="3"/>
  <c r="L173" i="3"/>
  <c r="H173" i="3"/>
  <c r="J173" i="3"/>
  <c r="M305" i="3"/>
  <c r="E297" i="3"/>
  <c r="K289" i="3"/>
  <c r="K273" i="3"/>
  <c r="L265" i="3"/>
  <c r="L233" i="3"/>
  <c r="F280" i="3"/>
  <c r="J280" i="3"/>
  <c r="F264" i="3"/>
  <c r="J264" i="3"/>
  <c r="G264" i="3"/>
  <c r="K264" i="3"/>
  <c r="F252" i="3"/>
  <c r="J252" i="3"/>
  <c r="G252" i="3"/>
  <c r="K252" i="3"/>
  <c r="F240" i="3"/>
  <c r="J240" i="3"/>
  <c r="G240" i="3"/>
  <c r="K240" i="3"/>
  <c r="F228" i="3"/>
  <c r="J228" i="3"/>
  <c r="G228" i="3"/>
  <c r="K228" i="3"/>
  <c r="H228" i="3"/>
  <c r="I228" i="3"/>
  <c r="E208" i="3"/>
  <c r="I208" i="3"/>
  <c r="M208" i="3"/>
  <c r="F208" i="3"/>
  <c r="J208" i="3"/>
  <c r="G208" i="3"/>
  <c r="K208" i="3"/>
  <c r="L208" i="3"/>
  <c r="H196" i="3"/>
  <c r="L196" i="3"/>
  <c r="E196" i="3"/>
  <c r="I196" i="3"/>
  <c r="M196" i="3"/>
  <c r="F196" i="3"/>
  <c r="J196" i="3"/>
  <c r="G196" i="3"/>
  <c r="K196" i="3"/>
  <c r="F184" i="3"/>
  <c r="H184" i="3"/>
  <c r="L184" i="3"/>
  <c r="I184" i="3"/>
  <c r="M184" i="3"/>
  <c r="E184" i="3"/>
  <c r="J184" i="3"/>
  <c r="G184" i="3"/>
  <c r="F164" i="3"/>
  <c r="J164" i="3"/>
  <c r="G164" i="3"/>
  <c r="K164" i="3"/>
  <c r="L164" i="3"/>
  <c r="E164" i="3"/>
  <c r="M164" i="3"/>
  <c r="H164" i="3"/>
  <c r="I164" i="3"/>
  <c r="H309" i="3"/>
  <c r="H305" i="3"/>
  <c r="I300" i="3"/>
  <c r="I296" i="3"/>
  <c r="J289" i="3"/>
  <c r="H285" i="3"/>
  <c r="G284" i="3"/>
  <c r="L272" i="3"/>
  <c r="K265" i="3"/>
  <c r="L264" i="3"/>
  <c r="H260" i="3"/>
  <c r="K257" i="3"/>
  <c r="M255" i="3"/>
  <c r="E255" i="3"/>
  <c r="G253" i="3"/>
  <c r="H252" i="3"/>
  <c r="K249" i="3"/>
  <c r="L248" i="3"/>
  <c r="M247" i="3"/>
  <c r="E247" i="3"/>
  <c r="K241" i="3"/>
  <c r="L240" i="3"/>
  <c r="M239" i="3"/>
  <c r="E239" i="3"/>
  <c r="G237" i="3"/>
  <c r="H236" i="3"/>
  <c r="I235" i="3"/>
  <c r="M231" i="3"/>
  <c r="L228" i="3"/>
  <c r="G225" i="3"/>
  <c r="M219" i="3"/>
  <c r="E281" i="3"/>
  <c r="I281" i="3"/>
  <c r="M281" i="3"/>
  <c r="E269" i="3"/>
  <c r="I269" i="3"/>
  <c r="M269" i="3"/>
  <c r="F269" i="3"/>
  <c r="J269" i="3"/>
  <c r="E261" i="3"/>
  <c r="I261" i="3"/>
  <c r="M261" i="3"/>
  <c r="F261" i="3"/>
  <c r="J261" i="3"/>
  <c r="E245" i="3"/>
  <c r="I245" i="3"/>
  <c r="M245" i="3"/>
  <c r="F245" i="3"/>
  <c r="J245" i="3"/>
  <c r="E233" i="3"/>
  <c r="I233" i="3"/>
  <c r="M233" i="3"/>
  <c r="F233" i="3"/>
  <c r="J233" i="3"/>
  <c r="E221" i="3"/>
  <c r="I221" i="3"/>
  <c r="M221" i="3"/>
  <c r="F221" i="3"/>
  <c r="J221" i="3"/>
  <c r="G221" i="3"/>
  <c r="H221" i="3"/>
  <c r="H209" i="3"/>
  <c r="L209" i="3"/>
  <c r="E209" i="3"/>
  <c r="I209" i="3"/>
  <c r="M209" i="3"/>
  <c r="F209" i="3"/>
  <c r="J209" i="3"/>
  <c r="G209" i="3"/>
  <c r="G197" i="3"/>
  <c r="K197" i="3"/>
  <c r="H197" i="3"/>
  <c r="L197" i="3"/>
  <c r="E197" i="3"/>
  <c r="I197" i="3"/>
  <c r="M197" i="3"/>
  <c r="J197" i="3"/>
  <c r="F197" i="3"/>
  <c r="G185" i="3"/>
  <c r="K185" i="3"/>
  <c r="H185" i="3"/>
  <c r="L185" i="3"/>
  <c r="E185" i="3"/>
  <c r="I185" i="3"/>
  <c r="M185" i="3"/>
  <c r="F185" i="3"/>
  <c r="J185" i="3"/>
  <c r="E177" i="3"/>
  <c r="I177" i="3"/>
  <c r="M177" i="3"/>
  <c r="G177" i="3"/>
  <c r="L177" i="3"/>
  <c r="H177" i="3"/>
  <c r="J177" i="3"/>
  <c r="F177" i="3"/>
  <c r="E165" i="3"/>
  <c r="I165" i="3"/>
  <c r="M165" i="3"/>
  <c r="H165" i="3"/>
  <c r="J165" i="3"/>
  <c r="F165" i="3"/>
  <c r="K165" i="3"/>
  <c r="G165" i="3"/>
  <c r="M309" i="3"/>
  <c r="E309" i="3"/>
  <c r="E305" i="3"/>
  <c r="I301" i="3"/>
  <c r="I297" i="3"/>
  <c r="I293" i="3"/>
  <c r="F289" i="3"/>
  <c r="L277" i="3"/>
  <c r="G277" i="3"/>
  <c r="H269" i="3"/>
  <c r="H261" i="3"/>
  <c r="L221" i="3"/>
  <c r="F288" i="3"/>
  <c r="J288" i="3"/>
  <c r="F276" i="3"/>
  <c r="J276" i="3"/>
  <c r="F268" i="3"/>
  <c r="J268" i="3"/>
  <c r="G268" i="3"/>
  <c r="K268" i="3"/>
  <c r="F256" i="3"/>
  <c r="J256" i="3"/>
  <c r="G256" i="3"/>
  <c r="K256" i="3"/>
  <c r="F244" i="3"/>
  <c r="J244" i="3"/>
  <c r="G244" i="3"/>
  <c r="K244" i="3"/>
  <c r="F232" i="3"/>
  <c r="J232" i="3"/>
  <c r="G232" i="3"/>
  <c r="K232" i="3"/>
  <c r="F220" i="3"/>
  <c r="J220" i="3"/>
  <c r="G220" i="3"/>
  <c r="K220" i="3"/>
  <c r="H220" i="3"/>
  <c r="I220" i="3"/>
  <c r="E212" i="3"/>
  <c r="I212" i="3"/>
  <c r="M212" i="3"/>
  <c r="F212" i="3"/>
  <c r="J212" i="3"/>
  <c r="G212" i="3"/>
  <c r="K212" i="3"/>
  <c r="H212" i="3"/>
  <c r="L212" i="3"/>
  <c r="H200" i="3"/>
  <c r="L200" i="3"/>
  <c r="E200" i="3"/>
  <c r="I200" i="3"/>
  <c r="F200" i="3"/>
  <c r="K200" i="3"/>
  <c r="M200" i="3"/>
  <c r="G200" i="3"/>
  <c r="H188" i="3"/>
  <c r="L188" i="3"/>
  <c r="E188" i="3"/>
  <c r="I188" i="3"/>
  <c r="M188" i="3"/>
  <c r="F188" i="3"/>
  <c r="J188" i="3"/>
  <c r="K188" i="3"/>
  <c r="G188" i="3"/>
  <c r="F180" i="3"/>
  <c r="J180" i="3"/>
  <c r="G180" i="3"/>
  <c r="L180" i="3"/>
  <c r="H180" i="3"/>
  <c r="M180" i="3"/>
  <c r="I180" i="3"/>
  <c r="K180" i="3"/>
  <c r="E180" i="3"/>
  <c r="F172" i="3"/>
  <c r="J172" i="3"/>
  <c r="I172" i="3"/>
  <c r="E172" i="3"/>
  <c r="K172" i="3"/>
  <c r="G172" i="3"/>
  <c r="L172" i="3"/>
  <c r="H172" i="3"/>
  <c r="M172" i="3"/>
  <c r="L309" i="3"/>
  <c r="I308" i="3"/>
  <c r="E308" i="3"/>
  <c r="L305" i="3"/>
  <c r="M304" i="3"/>
  <c r="M300" i="3"/>
  <c r="H297" i="3"/>
  <c r="H293" i="3"/>
  <c r="M288" i="3"/>
  <c r="L281" i="3"/>
  <c r="E280" i="3"/>
  <c r="F277" i="3"/>
  <c r="J273" i="3"/>
  <c r="G269" i="3"/>
  <c r="G291" i="3"/>
  <c r="K291" i="3"/>
  <c r="G283" i="3"/>
  <c r="K283" i="3"/>
  <c r="G275" i="3"/>
  <c r="K275" i="3"/>
  <c r="G267" i="3"/>
  <c r="K267" i="3"/>
  <c r="H267" i="3"/>
  <c r="L267" i="3"/>
  <c r="G259" i="3"/>
  <c r="K259" i="3"/>
  <c r="H259" i="3"/>
  <c r="L259" i="3"/>
  <c r="G251" i="3"/>
  <c r="K251" i="3"/>
  <c r="H251" i="3"/>
  <c r="L251" i="3"/>
  <c r="G243" i="3"/>
  <c r="K243" i="3"/>
  <c r="H243" i="3"/>
  <c r="L243" i="3"/>
  <c r="G231" i="3"/>
  <c r="K231" i="3"/>
  <c r="H231" i="3"/>
  <c r="L231" i="3"/>
  <c r="G223" i="3"/>
  <c r="K223" i="3"/>
  <c r="H223" i="3"/>
  <c r="L223" i="3"/>
  <c r="E223" i="3"/>
  <c r="M223" i="3"/>
  <c r="F223" i="3"/>
  <c r="F215" i="3"/>
  <c r="J215" i="3"/>
  <c r="G215" i="3"/>
  <c r="K215" i="3"/>
  <c r="H215" i="3"/>
  <c r="L215" i="3"/>
  <c r="M215" i="3"/>
  <c r="F207" i="3"/>
  <c r="J207" i="3"/>
  <c r="G207" i="3"/>
  <c r="K207" i="3"/>
  <c r="H207" i="3"/>
  <c r="L207" i="3"/>
  <c r="E207" i="3"/>
  <c r="I207" i="3"/>
  <c r="E199" i="3"/>
  <c r="I199" i="3"/>
  <c r="M199" i="3"/>
  <c r="F199" i="3"/>
  <c r="J199" i="3"/>
  <c r="G199" i="3"/>
  <c r="K199" i="3"/>
  <c r="H199" i="3"/>
  <c r="L199" i="3"/>
  <c r="E191" i="3"/>
  <c r="I191" i="3"/>
  <c r="M191" i="3"/>
  <c r="F191" i="3"/>
  <c r="J191" i="3"/>
  <c r="G191" i="3"/>
  <c r="K191" i="3"/>
  <c r="H191" i="3"/>
  <c r="G183" i="3"/>
  <c r="K183" i="3"/>
  <c r="F183" i="3"/>
  <c r="L183" i="3"/>
  <c r="H183" i="3"/>
  <c r="M183" i="3"/>
  <c r="I183" i="3"/>
  <c r="E183" i="3"/>
  <c r="J183" i="3"/>
  <c r="G175" i="3"/>
  <c r="K175" i="3"/>
  <c r="I175" i="3"/>
  <c r="E175" i="3"/>
  <c r="J175" i="3"/>
  <c r="F175" i="3"/>
  <c r="L175" i="3"/>
  <c r="M175" i="3"/>
  <c r="G167" i="3"/>
  <c r="K167" i="3"/>
  <c r="F167" i="3"/>
  <c r="L167" i="3"/>
  <c r="H167" i="3"/>
  <c r="M167" i="3"/>
  <c r="I167" i="3"/>
  <c r="E167" i="3"/>
  <c r="J167" i="3"/>
  <c r="K309" i="3"/>
  <c r="L308" i="3"/>
  <c r="M307" i="3"/>
  <c r="E307" i="3"/>
  <c r="G305" i="3"/>
  <c r="H304" i="3"/>
  <c r="I303" i="3"/>
  <c r="K301" i="3"/>
  <c r="L300" i="3"/>
  <c r="M299" i="3"/>
  <c r="E299" i="3"/>
  <c r="K297" i="3"/>
  <c r="L296" i="3"/>
  <c r="H296" i="3"/>
  <c r="M295" i="3"/>
  <c r="I295" i="3"/>
  <c r="K293" i="3"/>
  <c r="G293" i="3"/>
  <c r="L292" i="3"/>
  <c r="H292" i="3"/>
  <c r="L291" i="3"/>
  <c r="F291" i="3"/>
  <c r="H289" i="3"/>
  <c r="L288" i="3"/>
  <c r="G288" i="3"/>
  <c r="J287" i="3"/>
  <c r="L285" i="3"/>
  <c r="K284" i="3"/>
  <c r="I283" i="3"/>
  <c r="M282" i="3"/>
  <c r="K281" i="3"/>
  <c r="F281" i="3"/>
  <c r="I280" i="3"/>
  <c r="M279" i="3"/>
  <c r="K278" i="3"/>
  <c r="J277" i="3"/>
  <c r="M276" i="3"/>
  <c r="H276" i="3"/>
  <c r="L275" i="3"/>
  <c r="F275" i="3"/>
  <c r="J274" i="3"/>
  <c r="L269" i="3"/>
  <c r="M268" i="3"/>
  <c r="E268" i="3"/>
  <c r="F267" i="3"/>
  <c r="H265" i="3"/>
  <c r="I264" i="3"/>
  <c r="L261" i="3"/>
  <c r="M260" i="3"/>
  <c r="F259" i="3"/>
  <c r="I256" i="3"/>
  <c r="L253" i="3"/>
  <c r="M252" i="3"/>
  <c r="E252" i="3"/>
  <c r="F251" i="3"/>
  <c r="L245" i="3"/>
  <c r="M244" i="3"/>
  <c r="E244" i="3"/>
  <c r="F243" i="3"/>
  <c r="H241" i="3"/>
  <c r="I240" i="3"/>
  <c r="M236" i="3"/>
  <c r="H233" i="3"/>
  <c r="I232" i="3"/>
  <c r="J231" i="3"/>
  <c r="L229" i="3"/>
  <c r="E228" i="3"/>
  <c r="M220" i="3"/>
  <c r="H217" i="3"/>
  <c r="I215" i="3"/>
  <c r="H208" i="3"/>
  <c r="J200" i="3"/>
  <c r="E285" i="3"/>
  <c r="I285" i="3"/>
  <c r="M285" i="3"/>
  <c r="E273" i="3"/>
  <c r="I273" i="3"/>
  <c r="M273" i="3"/>
  <c r="F273" i="3"/>
  <c r="E257" i="3"/>
  <c r="I257" i="3"/>
  <c r="M257" i="3"/>
  <c r="F257" i="3"/>
  <c r="J257" i="3"/>
  <c r="E249" i="3"/>
  <c r="I249" i="3"/>
  <c r="M249" i="3"/>
  <c r="F249" i="3"/>
  <c r="J249" i="3"/>
  <c r="E237" i="3"/>
  <c r="I237" i="3"/>
  <c r="M237" i="3"/>
  <c r="F237" i="3"/>
  <c r="J237" i="3"/>
  <c r="E225" i="3"/>
  <c r="I225" i="3"/>
  <c r="M225" i="3"/>
  <c r="F225" i="3"/>
  <c r="J225" i="3"/>
  <c r="K225" i="3"/>
  <c r="L225" i="3"/>
  <c r="H213" i="3"/>
  <c r="L213" i="3"/>
  <c r="E213" i="3"/>
  <c r="I213" i="3"/>
  <c r="M213" i="3"/>
  <c r="F213" i="3"/>
  <c r="J213" i="3"/>
  <c r="H205" i="3"/>
  <c r="L205" i="3"/>
  <c r="E205" i="3"/>
  <c r="I205" i="3"/>
  <c r="M205" i="3"/>
  <c r="F205" i="3"/>
  <c r="J205" i="3"/>
  <c r="G205" i="3"/>
  <c r="K205" i="3"/>
  <c r="G193" i="3"/>
  <c r="K193" i="3"/>
  <c r="H193" i="3"/>
  <c r="L193" i="3"/>
  <c r="E193" i="3"/>
  <c r="I193" i="3"/>
  <c r="M193" i="3"/>
  <c r="F193" i="3"/>
  <c r="E181" i="3"/>
  <c r="I181" i="3"/>
  <c r="M181" i="3"/>
  <c r="H181" i="3"/>
  <c r="J181" i="3"/>
  <c r="F181" i="3"/>
  <c r="K181" i="3"/>
  <c r="G181" i="3"/>
  <c r="L181" i="3"/>
  <c r="E169" i="3"/>
  <c r="I169" i="3"/>
  <c r="M169" i="3"/>
  <c r="J169" i="3"/>
  <c r="F169" i="3"/>
  <c r="K169" i="3"/>
  <c r="G169" i="3"/>
  <c r="L169" i="3"/>
  <c r="H169" i="3"/>
  <c r="I309" i="3"/>
  <c r="I305" i="3"/>
  <c r="M301" i="3"/>
  <c r="E301" i="3"/>
  <c r="M297" i="3"/>
  <c r="M293" i="3"/>
  <c r="E293" i="3"/>
  <c r="J285" i="3"/>
  <c r="H281" i="3"/>
  <c r="L257" i="3"/>
  <c r="H253" i="3"/>
  <c r="L249" i="3"/>
  <c r="H245" i="3"/>
  <c r="L241" i="3"/>
  <c r="H237" i="3"/>
  <c r="K213" i="3"/>
  <c r="K177" i="3"/>
  <c r="F284" i="3"/>
  <c r="J284" i="3"/>
  <c r="F272" i="3"/>
  <c r="J272" i="3"/>
  <c r="G272" i="3"/>
  <c r="K272" i="3"/>
  <c r="F260" i="3"/>
  <c r="J260" i="3"/>
  <c r="G260" i="3"/>
  <c r="K260" i="3"/>
  <c r="F248" i="3"/>
  <c r="J248" i="3"/>
  <c r="G248" i="3"/>
  <c r="K248" i="3"/>
  <c r="F236" i="3"/>
  <c r="J236" i="3"/>
  <c r="G236" i="3"/>
  <c r="K236" i="3"/>
  <c r="F224" i="3"/>
  <c r="J224" i="3"/>
  <c r="G224" i="3"/>
  <c r="K224" i="3"/>
  <c r="L224" i="3"/>
  <c r="E224" i="3"/>
  <c r="M224" i="3"/>
  <c r="F216" i="3"/>
  <c r="J216" i="3"/>
  <c r="G216" i="3"/>
  <c r="K216" i="3"/>
  <c r="L216" i="3"/>
  <c r="E216" i="3"/>
  <c r="M216" i="3"/>
  <c r="E204" i="3"/>
  <c r="I204" i="3"/>
  <c r="M204" i="3"/>
  <c r="F204" i="3"/>
  <c r="J204" i="3"/>
  <c r="G204" i="3"/>
  <c r="K204" i="3"/>
  <c r="H192" i="3"/>
  <c r="L192" i="3"/>
  <c r="E192" i="3"/>
  <c r="I192" i="3"/>
  <c r="M192" i="3"/>
  <c r="F192" i="3"/>
  <c r="J192" i="3"/>
  <c r="G192" i="3"/>
  <c r="K192" i="3"/>
  <c r="F176" i="3"/>
  <c r="J176" i="3"/>
  <c r="E176" i="3"/>
  <c r="K176" i="3"/>
  <c r="G176" i="3"/>
  <c r="L176" i="3"/>
  <c r="H176" i="3"/>
  <c r="M176" i="3"/>
  <c r="I176" i="3"/>
  <c r="F168" i="3"/>
  <c r="J168" i="3"/>
  <c r="H168" i="3"/>
  <c r="M168" i="3"/>
  <c r="I168" i="3"/>
  <c r="E168" i="3"/>
  <c r="K168" i="3"/>
  <c r="L168" i="3"/>
  <c r="M308" i="3"/>
  <c r="I304" i="3"/>
  <c r="E304" i="3"/>
  <c r="L301" i="3"/>
  <c r="H301" i="3"/>
  <c r="E300" i="3"/>
  <c r="L297" i="3"/>
  <c r="M296" i="3"/>
  <c r="E296" i="3"/>
  <c r="L293" i="3"/>
  <c r="M292" i="3"/>
  <c r="I292" i="3"/>
  <c r="H288" i="3"/>
  <c r="L284" i="3"/>
  <c r="K280" i="3"/>
  <c r="K277" i="3"/>
  <c r="I276" i="3"/>
  <c r="G287" i="3"/>
  <c r="K287" i="3"/>
  <c r="G279" i="3"/>
  <c r="K279" i="3"/>
  <c r="G271" i="3"/>
  <c r="K271" i="3"/>
  <c r="H271" i="3"/>
  <c r="L271" i="3"/>
  <c r="G263" i="3"/>
  <c r="K263" i="3"/>
  <c r="H263" i="3"/>
  <c r="L263" i="3"/>
  <c r="G255" i="3"/>
  <c r="K255" i="3"/>
  <c r="H255" i="3"/>
  <c r="L255" i="3"/>
  <c r="G247" i="3"/>
  <c r="K247" i="3"/>
  <c r="H247" i="3"/>
  <c r="L247" i="3"/>
  <c r="G239" i="3"/>
  <c r="K239" i="3"/>
  <c r="H239" i="3"/>
  <c r="L239" i="3"/>
  <c r="G235" i="3"/>
  <c r="K235" i="3"/>
  <c r="H235" i="3"/>
  <c r="L235" i="3"/>
  <c r="G227" i="3"/>
  <c r="K227" i="3"/>
  <c r="H227" i="3"/>
  <c r="L227" i="3"/>
  <c r="I227" i="3"/>
  <c r="J227" i="3"/>
  <c r="G219" i="3"/>
  <c r="K219" i="3"/>
  <c r="H219" i="3"/>
  <c r="L219" i="3"/>
  <c r="I219" i="3"/>
  <c r="J219" i="3"/>
  <c r="F211" i="3"/>
  <c r="J211" i="3"/>
  <c r="G211" i="3"/>
  <c r="K211" i="3"/>
  <c r="H211" i="3"/>
  <c r="L211" i="3"/>
  <c r="E211" i="3"/>
  <c r="E203" i="3"/>
  <c r="F203" i="3"/>
  <c r="J203" i="3"/>
  <c r="G203" i="3"/>
  <c r="K203" i="3"/>
  <c r="H203" i="3"/>
  <c r="L203" i="3"/>
  <c r="I203" i="3"/>
  <c r="M203" i="3"/>
  <c r="E195" i="3"/>
  <c r="I195" i="3"/>
  <c r="M195" i="3"/>
  <c r="F195" i="3"/>
  <c r="J195" i="3"/>
  <c r="G195" i="3"/>
  <c r="K195" i="3"/>
  <c r="L195" i="3"/>
  <c r="H195" i="3"/>
  <c r="E187" i="3"/>
  <c r="I187" i="3"/>
  <c r="M187" i="3"/>
  <c r="F187" i="3"/>
  <c r="J187" i="3"/>
  <c r="G187" i="3"/>
  <c r="K187" i="3"/>
  <c r="H187" i="3"/>
  <c r="L187" i="3"/>
  <c r="G179" i="3"/>
  <c r="K179" i="3"/>
  <c r="E179" i="3"/>
  <c r="J179" i="3"/>
  <c r="F179" i="3"/>
  <c r="L179" i="3"/>
  <c r="H179" i="3"/>
  <c r="M179" i="3"/>
  <c r="I179" i="3"/>
  <c r="G171" i="3"/>
  <c r="K171" i="3"/>
  <c r="H171" i="3"/>
  <c r="M171" i="3"/>
  <c r="I171" i="3"/>
  <c r="E171" i="3"/>
  <c r="J171" i="3"/>
  <c r="F171" i="3"/>
  <c r="L171" i="3"/>
  <c r="G163" i="3"/>
  <c r="K163" i="3"/>
  <c r="H163" i="3"/>
  <c r="L163" i="3"/>
  <c r="E163" i="3"/>
  <c r="M163" i="3"/>
  <c r="F163" i="3"/>
  <c r="I163" i="3"/>
  <c r="J163" i="3"/>
  <c r="G309" i="3"/>
  <c r="H308" i="3"/>
  <c r="I307" i="3"/>
  <c r="K305" i="3"/>
  <c r="L304" i="3"/>
  <c r="M303" i="3"/>
  <c r="E303" i="3"/>
  <c r="G301" i="3"/>
  <c r="H300" i="3"/>
  <c r="I299" i="3"/>
  <c r="G297" i="3"/>
  <c r="E295" i="3"/>
  <c r="H290" i="3"/>
  <c r="L290" i="3"/>
  <c r="H286" i="3"/>
  <c r="L286" i="3"/>
  <c r="H282" i="3"/>
  <c r="L282" i="3"/>
  <c r="H278" i="3"/>
  <c r="L278" i="3"/>
  <c r="H274" i="3"/>
  <c r="L274" i="3"/>
  <c r="H270" i="3"/>
  <c r="L270" i="3"/>
  <c r="E270" i="3"/>
  <c r="I270" i="3"/>
  <c r="M270" i="3"/>
  <c r="H266" i="3"/>
  <c r="L266" i="3"/>
  <c r="E266" i="3"/>
  <c r="I266" i="3"/>
  <c r="M266" i="3"/>
  <c r="H262" i="3"/>
  <c r="L262" i="3"/>
  <c r="E262" i="3"/>
  <c r="I262" i="3"/>
  <c r="M262" i="3"/>
  <c r="H258" i="3"/>
  <c r="L258" i="3"/>
  <c r="E258" i="3"/>
  <c r="I258" i="3"/>
  <c r="M258" i="3"/>
  <c r="H254" i="3"/>
  <c r="L254" i="3"/>
  <c r="E254" i="3"/>
  <c r="I254" i="3"/>
  <c r="M254" i="3"/>
  <c r="H250" i="3"/>
  <c r="L250" i="3"/>
  <c r="E250" i="3"/>
  <c r="I250" i="3"/>
  <c r="M250" i="3"/>
  <c r="H246" i="3"/>
  <c r="L246" i="3"/>
  <c r="E246" i="3"/>
  <c r="I246" i="3"/>
  <c r="M246" i="3"/>
  <c r="H242" i="3"/>
  <c r="L242" i="3"/>
  <c r="E242" i="3"/>
  <c r="I242" i="3"/>
  <c r="M242" i="3"/>
  <c r="H238" i="3"/>
  <c r="L238" i="3"/>
  <c r="E238" i="3"/>
  <c r="I238" i="3"/>
  <c r="M238" i="3"/>
  <c r="H234" i="3"/>
  <c r="L234" i="3"/>
  <c r="E234" i="3"/>
  <c r="I234" i="3"/>
  <c r="M234" i="3"/>
  <c r="H230" i="3"/>
  <c r="L230" i="3"/>
  <c r="E230" i="3"/>
  <c r="I230" i="3"/>
  <c r="M230" i="3"/>
  <c r="H226" i="3"/>
  <c r="L226" i="3"/>
  <c r="E226" i="3"/>
  <c r="I226" i="3"/>
  <c r="M226" i="3"/>
  <c r="J226" i="3"/>
  <c r="K226" i="3"/>
  <c r="H222" i="3"/>
  <c r="L222" i="3"/>
  <c r="E222" i="3"/>
  <c r="I222" i="3"/>
  <c r="M222" i="3"/>
  <c r="F222" i="3"/>
  <c r="G222" i="3"/>
  <c r="H218" i="3"/>
  <c r="L218" i="3"/>
  <c r="E218" i="3"/>
  <c r="I218" i="3"/>
  <c r="M218" i="3"/>
  <c r="J218" i="3"/>
  <c r="K218" i="3"/>
  <c r="G214" i="3"/>
  <c r="K214" i="3"/>
  <c r="H214" i="3"/>
  <c r="L214" i="3"/>
  <c r="E214" i="3"/>
  <c r="I214" i="3"/>
  <c r="M214" i="3"/>
  <c r="F214" i="3"/>
  <c r="J214" i="3"/>
  <c r="G210" i="3"/>
  <c r="K210" i="3"/>
  <c r="H210" i="3"/>
  <c r="L210" i="3"/>
  <c r="E210" i="3"/>
  <c r="I210" i="3"/>
  <c r="M210" i="3"/>
  <c r="J210" i="3"/>
  <c r="G206" i="3"/>
  <c r="K206" i="3"/>
  <c r="H206" i="3"/>
  <c r="L206" i="3"/>
  <c r="E206" i="3"/>
  <c r="I206" i="3"/>
  <c r="M206" i="3"/>
  <c r="F202" i="3"/>
  <c r="J202" i="3"/>
  <c r="I202" i="3"/>
  <c r="E202" i="3"/>
  <c r="K202" i="3"/>
  <c r="G202" i="3"/>
  <c r="L202" i="3"/>
  <c r="F198" i="3"/>
  <c r="J198" i="3"/>
  <c r="G198" i="3"/>
  <c r="K198" i="3"/>
  <c r="H198" i="3"/>
  <c r="L198" i="3"/>
  <c r="E198" i="3"/>
  <c r="I198" i="3"/>
  <c r="F194" i="3"/>
  <c r="J194" i="3"/>
  <c r="G194" i="3"/>
  <c r="K194" i="3"/>
  <c r="H194" i="3"/>
  <c r="L194" i="3"/>
  <c r="E194" i="3"/>
  <c r="I194" i="3"/>
  <c r="M194" i="3"/>
  <c r="F190" i="3"/>
  <c r="J190" i="3"/>
  <c r="G190" i="3"/>
  <c r="K190" i="3"/>
  <c r="H190" i="3"/>
  <c r="L190" i="3"/>
  <c r="I190" i="3"/>
  <c r="M190" i="3"/>
  <c r="E190" i="3"/>
  <c r="F186" i="3"/>
  <c r="J186" i="3"/>
  <c r="G186" i="3"/>
  <c r="K186" i="3"/>
  <c r="H186" i="3"/>
  <c r="L186" i="3"/>
  <c r="M186" i="3"/>
  <c r="E186" i="3"/>
  <c r="H182" i="3"/>
  <c r="L182" i="3"/>
  <c r="E182" i="3"/>
  <c r="J182" i="3"/>
  <c r="F182" i="3"/>
  <c r="K182" i="3"/>
  <c r="G182" i="3"/>
  <c r="M182" i="3"/>
  <c r="I182" i="3"/>
  <c r="H178" i="3"/>
  <c r="L178" i="3"/>
  <c r="I178" i="3"/>
  <c r="E178" i="3"/>
  <c r="J178" i="3"/>
  <c r="F178" i="3"/>
  <c r="K178" i="3"/>
  <c r="G178" i="3"/>
  <c r="M178" i="3"/>
  <c r="H174" i="3"/>
  <c r="L174" i="3"/>
  <c r="G174" i="3"/>
  <c r="M174" i="3"/>
  <c r="I174" i="3"/>
  <c r="E174" i="3"/>
  <c r="J174" i="3"/>
  <c r="F174" i="3"/>
  <c r="K174" i="3"/>
  <c r="H170" i="3"/>
  <c r="L170" i="3"/>
  <c r="F170" i="3"/>
  <c r="K170" i="3"/>
  <c r="G170" i="3"/>
  <c r="M170" i="3"/>
  <c r="I170" i="3"/>
  <c r="E170" i="3"/>
  <c r="J170" i="3"/>
  <c r="H166" i="3"/>
  <c r="L166" i="3"/>
  <c r="E166" i="3"/>
  <c r="J166" i="3"/>
  <c r="F166" i="3"/>
  <c r="K166" i="3"/>
  <c r="G166" i="3"/>
  <c r="M166" i="3"/>
  <c r="I166" i="3"/>
  <c r="E162" i="3"/>
  <c r="J162" i="3"/>
  <c r="J309" i="3"/>
  <c r="K308" i="3"/>
  <c r="L307" i="3"/>
  <c r="M306" i="3"/>
  <c r="I306" i="3"/>
  <c r="J305" i="3"/>
  <c r="K304" i="3"/>
  <c r="L303" i="3"/>
  <c r="M302" i="3"/>
  <c r="I302" i="3"/>
  <c r="J301" i="3"/>
  <c r="K300" i="3"/>
  <c r="L299" i="3"/>
  <c r="M298" i="3"/>
  <c r="I298" i="3"/>
  <c r="J297" i="3"/>
  <c r="K296" i="3"/>
  <c r="L295" i="3"/>
  <c r="M294" i="3"/>
  <c r="I294" i="3"/>
  <c r="J293" i="3"/>
  <c r="K292" i="3"/>
  <c r="G292" i="3"/>
  <c r="J291" i="3"/>
  <c r="E291" i="3"/>
  <c r="I290" i="3"/>
  <c r="L289" i="3"/>
  <c r="G289" i="3"/>
  <c r="K288" i="3"/>
  <c r="E288" i="3"/>
  <c r="I287" i="3"/>
  <c r="M286" i="3"/>
  <c r="G286" i="3"/>
  <c r="K285" i="3"/>
  <c r="F285" i="3"/>
  <c r="I284" i="3"/>
  <c r="M283" i="3"/>
  <c r="H283" i="3"/>
  <c r="K282" i="3"/>
  <c r="F282" i="3"/>
  <c r="J281" i="3"/>
  <c r="M280" i="3"/>
  <c r="H280" i="3"/>
  <c r="L279" i="3"/>
  <c r="F279" i="3"/>
  <c r="J278" i="3"/>
  <c r="E278" i="3"/>
  <c r="H277" i="3"/>
  <c r="L276" i="3"/>
  <c r="G276" i="3"/>
  <c r="J275" i="3"/>
  <c r="E275" i="3"/>
  <c r="I274" i="3"/>
  <c r="L273" i="3"/>
  <c r="G273" i="3"/>
  <c r="H272" i="3"/>
  <c r="I271" i="3"/>
  <c r="J270" i="3"/>
  <c r="K269" i="3"/>
  <c r="L268" i="3"/>
  <c r="M267" i="3"/>
  <c r="E267" i="3"/>
  <c r="F266" i="3"/>
  <c r="G265" i="3"/>
  <c r="H264" i="3"/>
  <c r="I263" i="3"/>
  <c r="J262" i="3"/>
  <c r="K261" i="3"/>
  <c r="L260" i="3"/>
  <c r="M259" i="3"/>
  <c r="E259" i="3"/>
  <c r="F258" i="3"/>
  <c r="G257" i="3"/>
  <c r="H256" i="3"/>
  <c r="I255" i="3"/>
  <c r="J254" i="3"/>
  <c r="K253" i="3"/>
  <c r="L252" i="3"/>
  <c r="M251" i="3"/>
  <c r="E251" i="3"/>
  <c r="F250" i="3"/>
  <c r="G249" i="3"/>
  <c r="H248" i="3"/>
  <c r="I247" i="3"/>
  <c r="J246" i="3"/>
  <c r="K245" i="3"/>
  <c r="L244" i="3"/>
  <c r="M243" i="3"/>
  <c r="E243" i="3"/>
  <c r="F242" i="3"/>
  <c r="G241" i="3"/>
  <c r="H240" i="3"/>
  <c r="I239" i="3"/>
  <c r="J238" i="3"/>
  <c r="K237" i="3"/>
  <c r="L236" i="3"/>
  <c r="M235" i="3"/>
  <c r="E235" i="3"/>
  <c r="F234" i="3"/>
  <c r="G233" i="3"/>
  <c r="H232" i="3"/>
  <c r="I231" i="3"/>
  <c r="J230" i="3"/>
  <c r="K229" i="3"/>
  <c r="M227" i="3"/>
  <c r="F226" i="3"/>
  <c r="H224" i="3"/>
  <c r="J222" i="3"/>
  <c r="L220" i="3"/>
  <c r="E219" i="3"/>
  <c r="G217" i="3"/>
  <c r="E215" i="3"/>
  <c r="I211" i="3"/>
  <c r="M207" i="3"/>
  <c r="H204" i="3"/>
  <c r="M198" i="3"/>
  <c r="K184" i="3"/>
  <c r="L165" i="3"/>
  <c r="H311" i="4"/>
  <c r="L311" i="4"/>
  <c r="E311" i="4"/>
  <c r="I311" i="4"/>
  <c r="M311" i="4"/>
  <c r="J311" i="4"/>
  <c r="K311" i="4"/>
  <c r="F311" i="4"/>
  <c r="H307" i="4"/>
  <c r="L307" i="4"/>
  <c r="E307" i="4"/>
  <c r="I307" i="4"/>
  <c r="M307" i="4"/>
  <c r="F307" i="4"/>
  <c r="G307" i="4"/>
  <c r="J307" i="4"/>
  <c r="H303" i="4"/>
  <c r="L303" i="4"/>
  <c r="E303" i="4"/>
  <c r="I303" i="4"/>
  <c r="M303" i="4"/>
  <c r="J303" i="4"/>
  <c r="K303" i="4"/>
  <c r="F303" i="4"/>
  <c r="H299" i="4"/>
  <c r="L299" i="4"/>
  <c r="E299" i="4"/>
  <c r="I299" i="4"/>
  <c r="M299" i="4"/>
  <c r="F299" i="4"/>
  <c r="G299" i="4"/>
  <c r="J299" i="4"/>
  <c r="H295" i="4"/>
  <c r="L295" i="4"/>
  <c r="E295" i="4"/>
  <c r="I295" i="4"/>
  <c r="M295" i="4"/>
  <c r="J295" i="4"/>
  <c r="K295" i="4"/>
  <c r="F295" i="4"/>
  <c r="H291" i="4"/>
  <c r="L291" i="4"/>
  <c r="E291" i="4"/>
  <c r="I291" i="4"/>
  <c r="M291" i="4"/>
  <c r="F291" i="4"/>
  <c r="G291" i="4"/>
  <c r="J291" i="4"/>
  <c r="H287" i="4"/>
  <c r="L287" i="4"/>
  <c r="E287" i="4"/>
  <c r="I287" i="4"/>
  <c r="M287" i="4"/>
  <c r="J287" i="4"/>
  <c r="K287" i="4"/>
  <c r="F287" i="4"/>
  <c r="H283" i="4"/>
  <c r="L283" i="4"/>
  <c r="I283" i="4"/>
  <c r="E283" i="4"/>
  <c r="J283" i="4"/>
  <c r="K283" i="4"/>
  <c r="M283" i="4"/>
  <c r="F283" i="4"/>
  <c r="H279" i="4"/>
  <c r="L279" i="4"/>
  <c r="G279" i="4"/>
  <c r="M279" i="4"/>
  <c r="I279" i="4"/>
  <c r="E279" i="4"/>
  <c r="F279" i="4"/>
  <c r="J279" i="4"/>
  <c r="H275" i="4"/>
  <c r="L275" i="4"/>
  <c r="F275" i="4"/>
  <c r="K275" i="4"/>
  <c r="G275" i="4"/>
  <c r="M275" i="4"/>
  <c r="I275" i="4"/>
  <c r="J275" i="4"/>
  <c r="H271" i="4"/>
  <c r="L271" i="4"/>
  <c r="E271" i="4"/>
  <c r="J271" i="4"/>
  <c r="F271" i="4"/>
  <c r="K271" i="4"/>
  <c r="M271" i="4"/>
  <c r="G271" i="4"/>
  <c r="H267" i="4"/>
  <c r="L267" i="4"/>
  <c r="I267" i="4"/>
  <c r="E267" i="4"/>
  <c r="J267" i="4"/>
  <c r="F267" i="4"/>
  <c r="G267" i="4"/>
  <c r="K267" i="4"/>
  <c r="H263" i="4"/>
  <c r="L263" i="4"/>
  <c r="G263" i="4"/>
  <c r="M263" i="4"/>
  <c r="I263" i="4"/>
  <c r="J263" i="4"/>
  <c r="K263" i="4"/>
  <c r="E263" i="4"/>
  <c r="H259" i="4"/>
  <c r="L259" i="4"/>
  <c r="F259" i="4"/>
  <c r="K259" i="4"/>
  <c r="G259" i="4"/>
  <c r="M259" i="4"/>
  <c r="E259" i="4"/>
  <c r="I259" i="4"/>
  <c r="H255" i="4"/>
  <c r="L255" i="4"/>
  <c r="E255" i="4"/>
  <c r="J255" i="4"/>
  <c r="F255" i="4"/>
  <c r="K255" i="4"/>
  <c r="G255" i="4"/>
  <c r="I255" i="4"/>
  <c r="M255" i="4"/>
  <c r="H251" i="4"/>
  <c r="L251" i="4"/>
  <c r="I251" i="4"/>
  <c r="E251" i="4"/>
  <c r="J251" i="4"/>
  <c r="K251" i="4"/>
  <c r="M251" i="4"/>
  <c r="F251" i="4"/>
  <c r="H247" i="4"/>
  <c r="L247" i="4"/>
  <c r="G247" i="4"/>
  <c r="M247" i="4"/>
  <c r="I247" i="4"/>
  <c r="E247" i="4"/>
  <c r="F247" i="4"/>
  <c r="J247" i="4"/>
  <c r="H243" i="4"/>
  <c r="L243" i="4"/>
  <c r="E243" i="4"/>
  <c r="I243" i="4"/>
  <c r="M243" i="4"/>
  <c r="J243" i="4"/>
  <c r="K243" i="4"/>
  <c r="F243" i="4"/>
  <c r="H239" i="4"/>
  <c r="L239" i="4"/>
  <c r="E239" i="4"/>
  <c r="I239" i="4"/>
  <c r="M239" i="4"/>
  <c r="F239" i="4"/>
  <c r="G239" i="4"/>
  <c r="J239" i="4"/>
  <c r="H235" i="4"/>
  <c r="L235" i="4"/>
  <c r="E235" i="4"/>
  <c r="I235" i="4"/>
  <c r="M235" i="4"/>
  <c r="J235" i="4"/>
  <c r="K235" i="4"/>
  <c r="F235" i="4"/>
  <c r="G235" i="4"/>
  <c r="H231" i="4"/>
  <c r="L231" i="4"/>
  <c r="E231" i="4"/>
  <c r="I231" i="4"/>
  <c r="M231" i="4"/>
  <c r="F231" i="4"/>
  <c r="G231" i="4"/>
  <c r="J231" i="4"/>
  <c r="K231" i="4"/>
  <c r="H227" i="4"/>
  <c r="L227" i="4"/>
  <c r="E227" i="4"/>
  <c r="I227" i="4"/>
  <c r="M227" i="4"/>
  <c r="J227" i="4"/>
  <c r="K227" i="4"/>
  <c r="F227" i="4"/>
  <c r="H223" i="4"/>
  <c r="L223" i="4"/>
  <c r="E223" i="4"/>
  <c r="I223" i="4"/>
  <c r="M223" i="4"/>
  <c r="F223" i="4"/>
  <c r="G223" i="4"/>
  <c r="J223" i="4"/>
  <c r="E219" i="4"/>
  <c r="I219" i="4"/>
  <c r="M219" i="4"/>
  <c r="F219" i="4"/>
  <c r="J219" i="4"/>
  <c r="G219" i="4"/>
  <c r="H219" i="4"/>
  <c r="K219" i="4"/>
  <c r="L219" i="4"/>
  <c r="E215" i="4"/>
  <c r="I215" i="4"/>
  <c r="M215" i="4"/>
  <c r="F215" i="4"/>
  <c r="J215" i="4"/>
  <c r="K215" i="4"/>
  <c r="L215" i="4"/>
  <c r="G215" i="4"/>
  <c r="E211" i="4"/>
  <c r="I211" i="4"/>
  <c r="M211" i="4"/>
  <c r="F211" i="4"/>
  <c r="J211" i="4"/>
  <c r="G211" i="4"/>
  <c r="K211" i="4"/>
  <c r="H211" i="4"/>
  <c r="E207" i="4"/>
  <c r="I207" i="4"/>
  <c r="M207" i="4"/>
  <c r="F207" i="4"/>
  <c r="J207" i="4"/>
  <c r="G207" i="4"/>
  <c r="K207" i="4"/>
  <c r="H207" i="4"/>
  <c r="L207" i="4"/>
  <c r="E203" i="4"/>
  <c r="I203" i="4"/>
  <c r="M203" i="4"/>
  <c r="F203" i="4"/>
  <c r="K203" i="4"/>
  <c r="G203" i="4"/>
  <c r="L203" i="4"/>
  <c r="H203" i="4"/>
  <c r="J203" i="4"/>
  <c r="E199" i="4"/>
  <c r="I199" i="4"/>
  <c r="M199" i="4"/>
  <c r="J199" i="4"/>
  <c r="F199" i="4"/>
  <c r="K199" i="4"/>
  <c r="G199" i="4"/>
  <c r="L199" i="4"/>
  <c r="H199" i="4"/>
  <c r="E195" i="4"/>
  <c r="I195" i="4"/>
  <c r="M195" i="4"/>
  <c r="H195" i="4"/>
  <c r="J195" i="4"/>
  <c r="F195" i="4"/>
  <c r="K195" i="4"/>
  <c r="L195" i="4"/>
  <c r="E191" i="4"/>
  <c r="I191" i="4"/>
  <c r="M191" i="4"/>
  <c r="F191" i="4"/>
  <c r="J191" i="4"/>
  <c r="K191" i="4"/>
  <c r="L191" i="4"/>
  <c r="G191" i="4"/>
  <c r="H191" i="4"/>
  <c r="E187" i="4"/>
  <c r="I187" i="4"/>
  <c r="M187" i="4"/>
  <c r="F187" i="4"/>
  <c r="J187" i="4"/>
  <c r="G187" i="4"/>
  <c r="H187" i="4"/>
  <c r="K187" i="4"/>
  <c r="L187" i="4"/>
  <c r="E183" i="4"/>
  <c r="I183" i="4"/>
  <c r="M183" i="4"/>
  <c r="F183" i="4"/>
  <c r="J183" i="4"/>
  <c r="K183" i="4"/>
  <c r="L183" i="4"/>
  <c r="G183" i="4"/>
  <c r="H183" i="4"/>
  <c r="E179" i="4"/>
  <c r="I179" i="4"/>
  <c r="M179" i="4"/>
  <c r="F179" i="4"/>
  <c r="J179" i="4"/>
  <c r="G179" i="4"/>
  <c r="H179" i="4"/>
  <c r="K179" i="4"/>
  <c r="L179" i="4"/>
  <c r="E175" i="4"/>
  <c r="I175" i="4"/>
  <c r="M175" i="4"/>
  <c r="F175" i="4"/>
  <c r="J175" i="4"/>
  <c r="K175" i="4"/>
  <c r="L175" i="4"/>
  <c r="G175" i="4"/>
  <c r="H175" i="4"/>
  <c r="E171" i="4"/>
  <c r="I171" i="4"/>
  <c r="M171" i="4"/>
  <c r="F171" i="4"/>
  <c r="J171" i="4"/>
  <c r="G171" i="4"/>
  <c r="H171" i="4"/>
  <c r="K171" i="4"/>
  <c r="L171" i="4"/>
  <c r="E167" i="4"/>
  <c r="I167" i="4"/>
  <c r="M167" i="4"/>
  <c r="F167" i="4"/>
  <c r="J167" i="4"/>
  <c r="G167" i="4"/>
  <c r="K167" i="4"/>
  <c r="H167" i="4"/>
  <c r="L167" i="4"/>
  <c r="G295" i="4"/>
  <c r="K291" i="4"/>
  <c r="K279" i="4"/>
  <c r="E275" i="4"/>
  <c r="G251" i="4"/>
  <c r="K239" i="4"/>
  <c r="L211" i="4"/>
  <c r="F166" i="4"/>
  <c r="J166" i="4"/>
  <c r="E166" i="4"/>
  <c r="I166" i="4"/>
  <c r="K166" i="4"/>
  <c r="G166" i="4"/>
  <c r="L166" i="4"/>
  <c r="E310" i="4"/>
  <c r="I310" i="4"/>
  <c r="M310" i="4"/>
  <c r="F310" i="4"/>
  <c r="J310" i="4"/>
  <c r="K310" i="4"/>
  <c r="L310" i="4"/>
  <c r="G310" i="4"/>
  <c r="E306" i="4"/>
  <c r="I306" i="4"/>
  <c r="M306" i="4"/>
  <c r="F306" i="4"/>
  <c r="J306" i="4"/>
  <c r="G306" i="4"/>
  <c r="H306" i="4"/>
  <c r="K306" i="4"/>
  <c r="E302" i="4"/>
  <c r="I302" i="4"/>
  <c r="M302" i="4"/>
  <c r="F302" i="4"/>
  <c r="J302" i="4"/>
  <c r="K302" i="4"/>
  <c r="L302" i="4"/>
  <c r="G302" i="4"/>
  <c r="E298" i="4"/>
  <c r="I298" i="4"/>
  <c r="M298" i="4"/>
  <c r="F298" i="4"/>
  <c r="J298" i="4"/>
  <c r="G298" i="4"/>
  <c r="H298" i="4"/>
  <c r="K298" i="4"/>
  <c r="E294" i="4"/>
  <c r="I294" i="4"/>
  <c r="M294" i="4"/>
  <c r="F294" i="4"/>
  <c r="J294" i="4"/>
  <c r="K294" i="4"/>
  <c r="L294" i="4"/>
  <c r="G294" i="4"/>
  <c r="E290" i="4"/>
  <c r="I290" i="4"/>
  <c r="M290" i="4"/>
  <c r="F290" i="4"/>
  <c r="J290" i="4"/>
  <c r="G290" i="4"/>
  <c r="H290" i="4"/>
  <c r="K290" i="4"/>
  <c r="E286" i="4"/>
  <c r="I286" i="4"/>
  <c r="M286" i="4"/>
  <c r="F286" i="4"/>
  <c r="J286" i="4"/>
  <c r="K286" i="4"/>
  <c r="L286" i="4"/>
  <c r="G286" i="4"/>
  <c r="E282" i="4"/>
  <c r="I282" i="4"/>
  <c r="M282" i="4"/>
  <c r="G282" i="4"/>
  <c r="L282" i="4"/>
  <c r="H282" i="4"/>
  <c r="J282" i="4"/>
  <c r="K282" i="4"/>
  <c r="E278" i="4"/>
  <c r="I278" i="4"/>
  <c r="M278" i="4"/>
  <c r="F278" i="4"/>
  <c r="K278" i="4"/>
  <c r="G278" i="4"/>
  <c r="L278" i="4"/>
  <c r="H278" i="4"/>
  <c r="E274" i="4"/>
  <c r="I274" i="4"/>
  <c r="M274" i="4"/>
  <c r="J274" i="4"/>
  <c r="F274" i="4"/>
  <c r="K274" i="4"/>
  <c r="G274" i="4"/>
  <c r="H274" i="4"/>
  <c r="L274" i="4"/>
  <c r="E270" i="4"/>
  <c r="I270" i="4"/>
  <c r="M270" i="4"/>
  <c r="H270" i="4"/>
  <c r="J270" i="4"/>
  <c r="K270" i="4"/>
  <c r="L270" i="4"/>
  <c r="F270" i="4"/>
  <c r="E266" i="4"/>
  <c r="I266" i="4"/>
  <c r="M266" i="4"/>
  <c r="G266" i="4"/>
  <c r="L266" i="4"/>
  <c r="H266" i="4"/>
  <c r="F266" i="4"/>
  <c r="J266" i="4"/>
  <c r="E262" i="4"/>
  <c r="I262" i="4"/>
  <c r="M262" i="4"/>
  <c r="F262" i="4"/>
  <c r="K262" i="4"/>
  <c r="G262" i="4"/>
  <c r="L262" i="4"/>
  <c r="H262" i="4"/>
  <c r="J262" i="4"/>
  <c r="E258" i="4"/>
  <c r="I258" i="4"/>
  <c r="M258" i="4"/>
  <c r="J258" i="4"/>
  <c r="F258" i="4"/>
  <c r="K258" i="4"/>
  <c r="L258" i="4"/>
  <c r="G258" i="4"/>
  <c r="E254" i="4"/>
  <c r="I254" i="4"/>
  <c r="M254" i="4"/>
  <c r="H254" i="4"/>
  <c r="J254" i="4"/>
  <c r="F254" i="4"/>
  <c r="G254" i="4"/>
  <c r="K254" i="4"/>
  <c r="E250" i="4"/>
  <c r="I250" i="4"/>
  <c r="M250" i="4"/>
  <c r="G250" i="4"/>
  <c r="L250" i="4"/>
  <c r="H250" i="4"/>
  <c r="J250" i="4"/>
  <c r="K250" i="4"/>
  <c r="E246" i="4"/>
  <c r="I246" i="4"/>
  <c r="M246" i="4"/>
  <c r="F246" i="4"/>
  <c r="K246" i="4"/>
  <c r="G246" i="4"/>
  <c r="L246" i="4"/>
  <c r="H246" i="4"/>
  <c r="E242" i="4"/>
  <c r="I242" i="4"/>
  <c r="M242" i="4"/>
  <c r="F242" i="4"/>
  <c r="J242" i="4"/>
  <c r="K242" i="4"/>
  <c r="L242" i="4"/>
  <c r="G242" i="4"/>
  <c r="H242" i="4"/>
  <c r="E238" i="4"/>
  <c r="I238" i="4"/>
  <c r="M238" i="4"/>
  <c r="F238" i="4"/>
  <c r="J238" i="4"/>
  <c r="G238" i="4"/>
  <c r="H238" i="4"/>
  <c r="K238" i="4"/>
  <c r="L238" i="4"/>
  <c r="H294" i="4"/>
  <c r="L290" i="4"/>
  <c r="G287" i="4"/>
  <c r="G283" i="4"/>
  <c r="J278" i="4"/>
  <c r="J259" i="4"/>
  <c r="L254" i="4"/>
  <c r="F250" i="4"/>
  <c r="G227" i="4"/>
  <c r="K223" i="4"/>
  <c r="I308" i="4"/>
  <c r="M304" i="4"/>
  <c r="E304" i="4"/>
  <c r="I300" i="4"/>
  <c r="M296" i="4"/>
  <c r="E296" i="4"/>
  <c r="I292" i="4"/>
  <c r="M288" i="4"/>
  <c r="E288" i="4"/>
  <c r="L280" i="4"/>
  <c r="E276" i="4"/>
  <c r="I272" i="4"/>
  <c r="M268" i="4"/>
  <c r="F264" i="4"/>
  <c r="J260" i="4"/>
  <c r="L248" i="4"/>
  <c r="M244" i="4"/>
  <c r="M228" i="4"/>
  <c r="F313" i="4"/>
  <c r="J313" i="4"/>
  <c r="F309" i="4"/>
  <c r="J309" i="4"/>
  <c r="G309" i="4"/>
  <c r="K309" i="4"/>
  <c r="F305" i="4"/>
  <c r="J305" i="4"/>
  <c r="G305" i="4"/>
  <c r="K305" i="4"/>
  <c r="F301" i="4"/>
  <c r="J301" i="4"/>
  <c r="G301" i="4"/>
  <c r="K301" i="4"/>
  <c r="F297" i="4"/>
  <c r="J297" i="4"/>
  <c r="G297" i="4"/>
  <c r="K297" i="4"/>
  <c r="F293" i="4"/>
  <c r="J293" i="4"/>
  <c r="G293" i="4"/>
  <c r="K293" i="4"/>
  <c r="F289" i="4"/>
  <c r="J289" i="4"/>
  <c r="G289" i="4"/>
  <c r="K289" i="4"/>
  <c r="F285" i="4"/>
  <c r="J285" i="4"/>
  <c r="G285" i="4"/>
  <c r="K285" i="4"/>
  <c r="F281" i="4"/>
  <c r="J281" i="4"/>
  <c r="E281" i="4"/>
  <c r="K281" i="4"/>
  <c r="G281" i="4"/>
  <c r="L281" i="4"/>
  <c r="F277" i="4"/>
  <c r="J277" i="4"/>
  <c r="I277" i="4"/>
  <c r="E277" i="4"/>
  <c r="K277" i="4"/>
  <c r="F273" i="4"/>
  <c r="J273" i="4"/>
  <c r="H273" i="4"/>
  <c r="M273" i="4"/>
  <c r="I273" i="4"/>
  <c r="F269" i="4"/>
  <c r="J269" i="4"/>
  <c r="G269" i="4"/>
  <c r="L269" i="4"/>
  <c r="H269" i="4"/>
  <c r="M269" i="4"/>
  <c r="F265" i="4"/>
  <c r="J265" i="4"/>
  <c r="E265" i="4"/>
  <c r="K265" i="4"/>
  <c r="G265" i="4"/>
  <c r="L265" i="4"/>
  <c r="F261" i="4"/>
  <c r="J261" i="4"/>
  <c r="I261" i="4"/>
  <c r="E261" i="4"/>
  <c r="K261" i="4"/>
  <c r="F257" i="4"/>
  <c r="J257" i="4"/>
  <c r="H257" i="4"/>
  <c r="M257" i="4"/>
  <c r="I257" i="4"/>
  <c r="F253" i="4"/>
  <c r="J253" i="4"/>
  <c r="G253" i="4"/>
  <c r="L253" i="4"/>
  <c r="H253" i="4"/>
  <c r="M253" i="4"/>
  <c r="F249" i="4"/>
  <c r="J249" i="4"/>
  <c r="E249" i="4"/>
  <c r="K249" i="4"/>
  <c r="G249" i="4"/>
  <c r="L249" i="4"/>
  <c r="F245" i="4"/>
  <c r="J245" i="4"/>
  <c r="G245" i="4"/>
  <c r="K245" i="4"/>
  <c r="H245" i="4"/>
  <c r="I245" i="4"/>
  <c r="F241" i="4"/>
  <c r="J241" i="4"/>
  <c r="G241" i="4"/>
  <c r="K241" i="4"/>
  <c r="L241" i="4"/>
  <c r="E241" i="4"/>
  <c r="M241" i="4"/>
  <c r="F237" i="4"/>
  <c r="J237" i="4"/>
  <c r="G237" i="4"/>
  <c r="K237" i="4"/>
  <c r="H237" i="4"/>
  <c r="I237" i="4"/>
  <c r="F233" i="4"/>
  <c r="J233" i="4"/>
  <c r="G233" i="4"/>
  <c r="K233" i="4"/>
  <c r="L233" i="4"/>
  <c r="E233" i="4"/>
  <c r="M233" i="4"/>
  <c r="F229" i="4"/>
  <c r="J229" i="4"/>
  <c r="G229" i="4"/>
  <c r="K229" i="4"/>
  <c r="H229" i="4"/>
  <c r="I229" i="4"/>
  <c r="F225" i="4"/>
  <c r="J225" i="4"/>
  <c r="G225" i="4"/>
  <c r="K225" i="4"/>
  <c r="L225" i="4"/>
  <c r="E225" i="4"/>
  <c r="M225" i="4"/>
  <c r="G221" i="4"/>
  <c r="E221" i="4"/>
  <c r="J221" i="4"/>
  <c r="F221" i="4"/>
  <c r="K221" i="4"/>
  <c r="H221" i="4"/>
  <c r="I221" i="4"/>
  <c r="G217" i="4"/>
  <c r="K217" i="4"/>
  <c r="H217" i="4"/>
  <c r="L217" i="4"/>
  <c r="I217" i="4"/>
  <c r="J217" i="4"/>
  <c r="M217" i="4"/>
  <c r="G213" i="4"/>
  <c r="K213" i="4"/>
  <c r="H213" i="4"/>
  <c r="L213" i="4"/>
  <c r="E213" i="4"/>
  <c r="M213" i="4"/>
  <c r="F213" i="4"/>
  <c r="G209" i="4"/>
  <c r="K209" i="4"/>
  <c r="H209" i="4"/>
  <c r="L209" i="4"/>
  <c r="E209" i="4"/>
  <c r="I209" i="4"/>
  <c r="M209" i="4"/>
  <c r="F209" i="4"/>
  <c r="J209" i="4"/>
  <c r="G205" i="4"/>
  <c r="K205" i="4"/>
  <c r="H205" i="4"/>
  <c r="L205" i="4"/>
  <c r="E205" i="4"/>
  <c r="I205" i="4"/>
  <c r="M205" i="4"/>
  <c r="F205" i="4"/>
  <c r="J205" i="4"/>
  <c r="G201" i="4"/>
  <c r="K201" i="4"/>
  <c r="H201" i="4"/>
  <c r="M201" i="4"/>
  <c r="I201" i="4"/>
  <c r="E201" i="4"/>
  <c r="J201" i="4"/>
  <c r="F201" i="4"/>
  <c r="L201" i="4"/>
  <c r="G197" i="4"/>
  <c r="K197" i="4"/>
  <c r="F197" i="4"/>
  <c r="L197" i="4"/>
  <c r="H197" i="4"/>
  <c r="M197" i="4"/>
  <c r="I197" i="4"/>
  <c r="E197" i="4"/>
  <c r="J197" i="4"/>
  <c r="G193" i="4"/>
  <c r="K193" i="4"/>
  <c r="H193" i="4"/>
  <c r="L193" i="4"/>
  <c r="I193" i="4"/>
  <c r="J193" i="4"/>
  <c r="E193" i="4"/>
  <c r="M193" i="4"/>
  <c r="F193" i="4"/>
  <c r="G189" i="4"/>
  <c r="K189" i="4"/>
  <c r="H189" i="4"/>
  <c r="L189" i="4"/>
  <c r="E189" i="4"/>
  <c r="M189" i="4"/>
  <c r="F189" i="4"/>
  <c r="I189" i="4"/>
  <c r="J189" i="4"/>
  <c r="G185" i="4"/>
  <c r="K185" i="4"/>
  <c r="H185" i="4"/>
  <c r="L185" i="4"/>
  <c r="I185" i="4"/>
  <c r="J185" i="4"/>
  <c r="E185" i="4"/>
  <c r="M185" i="4"/>
  <c r="F185" i="4"/>
  <c r="G181" i="4"/>
  <c r="K181" i="4"/>
  <c r="H181" i="4"/>
  <c r="L181" i="4"/>
  <c r="E181" i="4"/>
  <c r="M181" i="4"/>
  <c r="F181" i="4"/>
  <c r="I181" i="4"/>
  <c r="G177" i="4"/>
  <c r="K177" i="4"/>
  <c r="H177" i="4"/>
  <c r="L177" i="4"/>
  <c r="I177" i="4"/>
  <c r="J177" i="4"/>
  <c r="E177" i="4"/>
  <c r="M177" i="4"/>
  <c r="F177" i="4"/>
  <c r="G173" i="4"/>
  <c r="K173" i="4"/>
  <c r="H173" i="4"/>
  <c r="L173" i="4"/>
  <c r="E173" i="4"/>
  <c r="M173" i="4"/>
  <c r="F173" i="4"/>
  <c r="I173" i="4"/>
  <c r="G169" i="4"/>
  <c r="K169" i="4"/>
  <c r="H169" i="4"/>
  <c r="L169" i="4"/>
  <c r="I169" i="4"/>
  <c r="J169" i="4"/>
  <c r="E169" i="4"/>
  <c r="M169" i="4"/>
  <c r="F169" i="4"/>
  <c r="M313" i="4"/>
  <c r="H313" i="4"/>
  <c r="M309" i="4"/>
  <c r="E309" i="4"/>
  <c r="I305" i="4"/>
  <c r="M301" i="4"/>
  <c r="E301" i="4"/>
  <c r="I297" i="4"/>
  <c r="M293" i="4"/>
  <c r="E293" i="4"/>
  <c r="I289" i="4"/>
  <c r="M285" i="4"/>
  <c r="E285" i="4"/>
  <c r="I281" i="4"/>
  <c r="M277" i="4"/>
  <c r="G273" i="4"/>
  <c r="K269" i="4"/>
  <c r="H261" i="4"/>
  <c r="L257" i="4"/>
  <c r="E253" i="4"/>
  <c r="I249" i="4"/>
  <c r="M245" i="4"/>
  <c r="E237" i="4"/>
  <c r="I233" i="4"/>
  <c r="M229" i="4"/>
  <c r="F217" i="4"/>
  <c r="J213" i="4"/>
  <c r="G312" i="4"/>
  <c r="K312" i="4"/>
  <c r="H312" i="4"/>
  <c r="L312" i="4"/>
  <c r="G308" i="4"/>
  <c r="K308" i="4"/>
  <c r="H308" i="4"/>
  <c r="L308" i="4"/>
  <c r="G304" i="4"/>
  <c r="K304" i="4"/>
  <c r="H304" i="4"/>
  <c r="L304" i="4"/>
  <c r="G300" i="4"/>
  <c r="K300" i="4"/>
  <c r="H300" i="4"/>
  <c r="L300" i="4"/>
  <c r="G296" i="4"/>
  <c r="K296" i="4"/>
  <c r="H296" i="4"/>
  <c r="L296" i="4"/>
  <c r="G292" i="4"/>
  <c r="K292" i="4"/>
  <c r="H292" i="4"/>
  <c r="L292" i="4"/>
  <c r="G288" i="4"/>
  <c r="K288" i="4"/>
  <c r="H288" i="4"/>
  <c r="L288" i="4"/>
  <c r="G284" i="4"/>
  <c r="K284" i="4"/>
  <c r="E284" i="4"/>
  <c r="J284" i="4"/>
  <c r="F284" i="4"/>
  <c r="L284" i="4"/>
  <c r="G280" i="4"/>
  <c r="K280" i="4"/>
  <c r="I280" i="4"/>
  <c r="E280" i="4"/>
  <c r="J280" i="4"/>
  <c r="G276" i="4"/>
  <c r="K276" i="4"/>
  <c r="H276" i="4"/>
  <c r="M276" i="4"/>
  <c r="I276" i="4"/>
  <c r="G272" i="4"/>
  <c r="K272" i="4"/>
  <c r="F272" i="4"/>
  <c r="L272" i="4"/>
  <c r="H272" i="4"/>
  <c r="M272" i="4"/>
  <c r="G268" i="4"/>
  <c r="K268" i="4"/>
  <c r="E268" i="4"/>
  <c r="J268" i="4"/>
  <c r="F268" i="4"/>
  <c r="L268" i="4"/>
  <c r="G264" i="4"/>
  <c r="K264" i="4"/>
  <c r="I264" i="4"/>
  <c r="E264" i="4"/>
  <c r="J264" i="4"/>
  <c r="G260" i="4"/>
  <c r="K260" i="4"/>
  <c r="H260" i="4"/>
  <c r="M260" i="4"/>
  <c r="I260" i="4"/>
  <c r="G256" i="4"/>
  <c r="K256" i="4"/>
  <c r="F256" i="4"/>
  <c r="L256" i="4"/>
  <c r="H256" i="4"/>
  <c r="M256" i="4"/>
  <c r="G252" i="4"/>
  <c r="K252" i="4"/>
  <c r="E252" i="4"/>
  <c r="J252" i="4"/>
  <c r="F252" i="4"/>
  <c r="L252" i="4"/>
  <c r="G248" i="4"/>
  <c r="K248" i="4"/>
  <c r="I248" i="4"/>
  <c r="E248" i="4"/>
  <c r="J248" i="4"/>
  <c r="G244" i="4"/>
  <c r="K244" i="4"/>
  <c r="H244" i="4"/>
  <c r="L244" i="4"/>
  <c r="I244" i="4"/>
  <c r="J244" i="4"/>
  <c r="G240" i="4"/>
  <c r="K240" i="4"/>
  <c r="H240" i="4"/>
  <c r="L240" i="4"/>
  <c r="E240" i="4"/>
  <c r="M240" i="4"/>
  <c r="F240" i="4"/>
  <c r="G236" i="4"/>
  <c r="K236" i="4"/>
  <c r="H236" i="4"/>
  <c r="L236" i="4"/>
  <c r="I236" i="4"/>
  <c r="J236" i="4"/>
  <c r="G232" i="4"/>
  <c r="K232" i="4"/>
  <c r="H232" i="4"/>
  <c r="L232" i="4"/>
  <c r="E232" i="4"/>
  <c r="M232" i="4"/>
  <c r="F232" i="4"/>
  <c r="G228" i="4"/>
  <c r="K228" i="4"/>
  <c r="H228" i="4"/>
  <c r="L228" i="4"/>
  <c r="I228" i="4"/>
  <c r="J228" i="4"/>
  <c r="G224" i="4"/>
  <c r="K224" i="4"/>
  <c r="H224" i="4"/>
  <c r="L224" i="4"/>
  <c r="E224" i="4"/>
  <c r="M224" i="4"/>
  <c r="F224" i="4"/>
  <c r="H220" i="4"/>
  <c r="L220" i="4"/>
  <c r="E220" i="4"/>
  <c r="I220" i="4"/>
  <c r="M220" i="4"/>
  <c r="F220" i="4"/>
  <c r="G220" i="4"/>
  <c r="H216" i="4"/>
  <c r="L216" i="4"/>
  <c r="E216" i="4"/>
  <c r="I216" i="4"/>
  <c r="M216" i="4"/>
  <c r="J216" i="4"/>
  <c r="K216" i="4"/>
  <c r="F216" i="4"/>
  <c r="G216" i="4"/>
  <c r="H212" i="4"/>
  <c r="L212" i="4"/>
  <c r="E212" i="4"/>
  <c r="I212" i="4"/>
  <c r="M212" i="4"/>
  <c r="F212" i="4"/>
  <c r="G212" i="4"/>
  <c r="J212" i="4"/>
  <c r="K212" i="4"/>
  <c r="H208" i="4"/>
  <c r="L208" i="4"/>
  <c r="E208" i="4"/>
  <c r="I208" i="4"/>
  <c r="M208" i="4"/>
  <c r="F208" i="4"/>
  <c r="J208" i="4"/>
  <c r="K208" i="4"/>
  <c r="H204" i="4"/>
  <c r="G204" i="4"/>
  <c r="L204" i="4"/>
  <c r="I204" i="4"/>
  <c r="M204" i="4"/>
  <c r="E204" i="4"/>
  <c r="J204" i="4"/>
  <c r="H200" i="4"/>
  <c r="L200" i="4"/>
  <c r="F200" i="4"/>
  <c r="K200" i="4"/>
  <c r="G200" i="4"/>
  <c r="M200" i="4"/>
  <c r="I200" i="4"/>
  <c r="J200" i="4"/>
  <c r="H196" i="4"/>
  <c r="L196" i="4"/>
  <c r="E196" i="4"/>
  <c r="J196" i="4"/>
  <c r="F196" i="4"/>
  <c r="K196" i="4"/>
  <c r="G196" i="4"/>
  <c r="M196" i="4"/>
  <c r="I196" i="4"/>
  <c r="H192" i="4"/>
  <c r="L192" i="4"/>
  <c r="E192" i="4"/>
  <c r="I192" i="4"/>
  <c r="M192" i="4"/>
  <c r="J192" i="4"/>
  <c r="K192" i="4"/>
  <c r="F192" i="4"/>
  <c r="G192" i="4"/>
  <c r="H188" i="4"/>
  <c r="L188" i="4"/>
  <c r="E188" i="4"/>
  <c r="I188" i="4"/>
  <c r="M188" i="4"/>
  <c r="F188" i="4"/>
  <c r="G188" i="4"/>
  <c r="J188" i="4"/>
  <c r="H184" i="4"/>
  <c r="L184" i="4"/>
  <c r="E184" i="4"/>
  <c r="I184" i="4"/>
  <c r="M184" i="4"/>
  <c r="J184" i="4"/>
  <c r="K184" i="4"/>
  <c r="F184" i="4"/>
  <c r="G184" i="4"/>
  <c r="H180" i="4"/>
  <c r="L180" i="4"/>
  <c r="E180" i="4"/>
  <c r="I180" i="4"/>
  <c r="M180" i="4"/>
  <c r="F180" i="4"/>
  <c r="G180" i="4"/>
  <c r="J180" i="4"/>
  <c r="H176" i="4"/>
  <c r="L176" i="4"/>
  <c r="E176" i="4"/>
  <c r="I176" i="4"/>
  <c r="M176" i="4"/>
  <c r="J176" i="4"/>
  <c r="K176" i="4"/>
  <c r="F176" i="4"/>
  <c r="G176" i="4"/>
  <c r="H172" i="4"/>
  <c r="L172" i="4"/>
  <c r="E172" i="4"/>
  <c r="I172" i="4"/>
  <c r="M172" i="4"/>
  <c r="F172" i="4"/>
  <c r="G172" i="4"/>
  <c r="J172" i="4"/>
  <c r="K172" i="4"/>
  <c r="H168" i="4"/>
  <c r="L168" i="4"/>
  <c r="E168" i="4"/>
  <c r="I168" i="4"/>
  <c r="M168" i="4"/>
  <c r="J168" i="4"/>
  <c r="K168" i="4"/>
  <c r="F168" i="4"/>
  <c r="G168" i="4"/>
  <c r="L313" i="4"/>
  <c r="G313" i="4"/>
  <c r="I312" i="4"/>
  <c r="L309" i="4"/>
  <c r="M308" i="4"/>
  <c r="E308" i="4"/>
  <c r="H305" i="4"/>
  <c r="I304" i="4"/>
  <c r="L301" i="4"/>
  <c r="M300" i="4"/>
  <c r="E300" i="4"/>
  <c r="H297" i="4"/>
  <c r="I296" i="4"/>
  <c r="L293" i="4"/>
  <c r="M292" i="4"/>
  <c r="E292" i="4"/>
  <c r="H289" i="4"/>
  <c r="I288" i="4"/>
  <c r="L285" i="4"/>
  <c r="M284" i="4"/>
  <c r="H281" i="4"/>
  <c r="F280" i="4"/>
  <c r="L277" i="4"/>
  <c r="J276" i="4"/>
  <c r="E273" i="4"/>
  <c r="I269" i="4"/>
  <c r="H268" i="4"/>
  <c r="M265" i="4"/>
  <c r="L264" i="4"/>
  <c r="G261" i="4"/>
  <c r="E260" i="4"/>
  <c r="K257" i="4"/>
  <c r="I256" i="4"/>
  <c r="M252" i="4"/>
  <c r="H249" i="4"/>
  <c r="F248" i="4"/>
  <c r="L245" i="4"/>
  <c r="E244" i="4"/>
  <c r="I240" i="4"/>
  <c r="M236" i="4"/>
  <c r="H233" i="4"/>
  <c r="L229" i="4"/>
  <c r="E228" i="4"/>
  <c r="I224" i="4"/>
  <c r="J220" i="4"/>
  <c r="E217" i="4"/>
  <c r="I213" i="4"/>
  <c r="J173" i="4"/>
  <c r="E234" i="4"/>
  <c r="I234" i="4"/>
  <c r="M234" i="4"/>
  <c r="F234" i="4"/>
  <c r="J234" i="4"/>
  <c r="E230" i="4"/>
  <c r="I230" i="4"/>
  <c r="M230" i="4"/>
  <c r="F230" i="4"/>
  <c r="J230" i="4"/>
  <c r="E226" i="4"/>
  <c r="I226" i="4"/>
  <c r="M226" i="4"/>
  <c r="F226" i="4"/>
  <c r="J226" i="4"/>
  <c r="E222" i="4"/>
  <c r="I222" i="4"/>
  <c r="M222" i="4"/>
  <c r="F222" i="4"/>
  <c r="J222" i="4"/>
  <c r="F218" i="4"/>
  <c r="J218" i="4"/>
  <c r="G218" i="4"/>
  <c r="K218" i="4"/>
  <c r="H218" i="4"/>
  <c r="I218" i="4"/>
  <c r="F214" i="4"/>
  <c r="J214" i="4"/>
  <c r="G214" i="4"/>
  <c r="K214" i="4"/>
  <c r="L214" i="4"/>
  <c r="E214" i="4"/>
  <c r="M214" i="4"/>
  <c r="F210" i="4"/>
  <c r="J210" i="4"/>
  <c r="G210" i="4"/>
  <c r="K210" i="4"/>
  <c r="H210" i="4"/>
  <c r="L210" i="4"/>
  <c r="I210" i="4"/>
  <c r="M210" i="4"/>
  <c r="F206" i="4"/>
  <c r="J206" i="4"/>
  <c r="G206" i="4"/>
  <c r="K206" i="4"/>
  <c r="H206" i="4"/>
  <c r="L206" i="4"/>
  <c r="M206" i="4"/>
  <c r="F202" i="4"/>
  <c r="J202" i="4"/>
  <c r="I202" i="4"/>
  <c r="E202" i="4"/>
  <c r="K202" i="4"/>
  <c r="G202" i="4"/>
  <c r="L202" i="4"/>
  <c r="M202" i="4"/>
  <c r="F198" i="4"/>
  <c r="J198" i="4"/>
  <c r="H198" i="4"/>
  <c r="M198" i="4"/>
  <c r="I198" i="4"/>
  <c r="E198" i="4"/>
  <c r="K198" i="4"/>
  <c r="G198" i="4"/>
  <c r="L198" i="4"/>
  <c r="F194" i="4"/>
  <c r="J194" i="4"/>
  <c r="G194" i="4"/>
  <c r="L194" i="4"/>
  <c r="H194" i="4"/>
  <c r="M194" i="4"/>
  <c r="I194" i="4"/>
  <c r="E194" i="4"/>
  <c r="F190" i="4"/>
  <c r="J190" i="4"/>
  <c r="G190" i="4"/>
  <c r="K190" i="4"/>
  <c r="L190" i="4"/>
  <c r="E190" i="4"/>
  <c r="M190" i="4"/>
  <c r="H190" i="4"/>
  <c r="I190" i="4"/>
  <c r="F186" i="4"/>
  <c r="J186" i="4"/>
  <c r="G186" i="4"/>
  <c r="K186" i="4"/>
  <c r="H186" i="4"/>
  <c r="I186" i="4"/>
  <c r="L186" i="4"/>
  <c r="E186" i="4"/>
  <c r="M186" i="4"/>
  <c r="F182" i="4"/>
  <c r="J182" i="4"/>
  <c r="G182" i="4"/>
  <c r="K182" i="4"/>
  <c r="L182" i="4"/>
  <c r="E182" i="4"/>
  <c r="M182" i="4"/>
  <c r="H182" i="4"/>
  <c r="I182" i="4"/>
  <c r="F178" i="4"/>
  <c r="J178" i="4"/>
  <c r="G178" i="4"/>
  <c r="K178" i="4"/>
  <c r="H178" i="4"/>
  <c r="I178" i="4"/>
  <c r="L178" i="4"/>
  <c r="M178" i="4"/>
  <c r="F174" i="4"/>
  <c r="J174" i="4"/>
  <c r="G174" i="4"/>
  <c r="K174" i="4"/>
  <c r="L174" i="4"/>
  <c r="E174" i="4"/>
  <c r="M174" i="4"/>
  <c r="H174" i="4"/>
  <c r="F170" i="4"/>
  <c r="J170" i="4"/>
  <c r="G170" i="4"/>
  <c r="K170" i="4"/>
  <c r="H170" i="4"/>
  <c r="I170" i="4"/>
  <c r="L170" i="4"/>
  <c r="K234" i="4"/>
  <c r="G230" i="4"/>
  <c r="K226" i="4"/>
  <c r="G222" i="4"/>
  <c r="H214" i="4"/>
  <c r="E206" i="4"/>
  <c r="E170" i="4"/>
  <c r="O306" i="3" l="1"/>
  <c r="O298" i="3"/>
  <c r="O276" i="3"/>
  <c r="O215" i="4"/>
  <c r="O178" i="4"/>
  <c r="O222" i="4"/>
  <c r="O180" i="4"/>
  <c r="O192" i="4"/>
  <c r="O244" i="4"/>
  <c r="O177" i="4"/>
  <c r="O209" i="4"/>
  <c r="O218" i="4"/>
  <c r="O168" i="4"/>
  <c r="O189" i="4"/>
  <c r="O233" i="4"/>
  <c r="O208" i="4"/>
  <c r="O266" i="4"/>
  <c r="O270" i="4"/>
  <c r="O183" i="4"/>
  <c r="O219" i="4"/>
  <c r="O239" i="4"/>
  <c r="O243" i="4"/>
  <c r="O247" i="4"/>
  <c r="O251" i="4"/>
  <c r="O232" i="3"/>
  <c r="O286" i="3"/>
  <c r="O192" i="3"/>
  <c r="O282" i="3"/>
  <c r="O283" i="3"/>
  <c r="O215" i="3"/>
  <c r="O294" i="3"/>
  <c r="O218" i="3"/>
  <c r="O211" i="3"/>
  <c r="O279" i="3"/>
  <c r="O284" i="3"/>
  <c r="O184" i="3"/>
  <c r="O240" i="3"/>
  <c r="O264" i="3"/>
  <c r="O296" i="3"/>
  <c r="O251" i="3"/>
  <c r="O275" i="3"/>
  <c r="O170" i="3"/>
  <c r="O182" i="3"/>
  <c r="O234" i="3"/>
  <c r="O250" i="3"/>
  <c r="O266" i="3"/>
  <c r="O271" i="3"/>
  <c r="O272" i="3"/>
  <c r="O278" i="3"/>
  <c r="O292" i="3"/>
  <c r="O274" i="3"/>
  <c r="O290" i="3"/>
  <c r="O293" i="3"/>
  <c r="O193" i="3"/>
  <c r="O237" i="3"/>
  <c r="O244" i="3"/>
  <c r="O252" i="3"/>
  <c r="O183" i="3"/>
  <c r="O231" i="3"/>
  <c r="O280" i="3"/>
  <c r="O220" i="3"/>
  <c r="O256" i="3"/>
  <c r="O202" i="3"/>
  <c r="O227" i="3"/>
  <c r="O263" i="3"/>
  <c r="O164" i="3"/>
  <c r="O302" i="3"/>
  <c r="O287" i="3"/>
  <c r="O236" i="3"/>
  <c r="O248" i="3"/>
  <c r="O285" i="3"/>
  <c r="O260" i="3"/>
  <c r="O308" i="3"/>
  <c r="O172" i="3"/>
  <c r="O180" i="3"/>
  <c r="O305" i="3"/>
  <c r="O197" i="3"/>
  <c r="O233" i="3"/>
  <c r="O255" i="3"/>
  <c r="O265" i="3"/>
  <c r="O166" i="3"/>
  <c r="O181" i="3"/>
  <c r="O238" i="3"/>
  <c r="O254" i="3"/>
  <c r="O249" i="3"/>
  <c r="O219" i="3"/>
  <c r="O235" i="3"/>
  <c r="O267" i="3"/>
  <c r="O178" i="3"/>
  <c r="O198" i="3"/>
  <c r="O206" i="3"/>
  <c r="O226" i="3"/>
  <c r="O242" i="3"/>
  <c r="O258" i="3"/>
  <c r="O295" i="3"/>
  <c r="O163" i="3"/>
  <c r="O179" i="3"/>
  <c r="O195" i="3"/>
  <c r="O304" i="3"/>
  <c r="O224" i="3"/>
  <c r="O213" i="3"/>
  <c r="O257" i="3"/>
  <c r="O273" i="3"/>
  <c r="O268" i="3"/>
  <c r="O307" i="3"/>
  <c r="O207" i="3"/>
  <c r="O223" i="3"/>
  <c r="O309" i="3"/>
  <c r="O245" i="3"/>
  <c r="O208" i="3"/>
  <c r="O173" i="3"/>
  <c r="O229" i="3"/>
  <c r="O199" i="3"/>
  <c r="O188" i="3"/>
  <c r="O200" i="3"/>
  <c r="O185" i="3"/>
  <c r="O221" i="3"/>
  <c r="O269" i="3"/>
  <c r="O196" i="3"/>
  <c r="O297" i="3"/>
  <c r="O253" i="3"/>
  <c r="O277" i="3"/>
  <c r="O259" i="3"/>
  <c r="O162" i="3"/>
  <c r="O270" i="3"/>
  <c r="O187" i="3"/>
  <c r="O204" i="3"/>
  <c r="O288" i="3"/>
  <c r="O194" i="3"/>
  <c r="O210" i="3"/>
  <c r="O171" i="3"/>
  <c r="O243" i="3"/>
  <c r="O291" i="3"/>
  <c r="O174" i="3"/>
  <c r="O186" i="3"/>
  <c r="O190" i="3"/>
  <c r="O214" i="3"/>
  <c r="O222" i="3"/>
  <c r="O230" i="3"/>
  <c r="O246" i="3"/>
  <c r="O262" i="3"/>
  <c r="O303" i="3"/>
  <c r="O203" i="3"/>
  <c r="O300" i="3"/>
  <c r="O168" i="3"/>
  <c r="O176" i="3"/>
  <c r="O216" i="3"/>
  <c r="O301" i="3"/>
  <c r="O169" i="3"/>
  <c r="O205" i="3"/>
  <c r="O225" i="3"/>
  <c r="O228" i="3"/>
  <c r="O299" i="3"/>
  <c r="O167" i="3"/>
  <c r="O175" i="3"/>
  <c r="O191" i="3"/>
  <c r="O212" i="3"/>
  <c r="O165" i="3"/>
  <c r="O177" i="3"/>
  <c r="O209" i="3"/>
  <c r="O261" i="3"/>
  <c r="O281" i="3"/>
  <c r="O239" i="3"/>
  <c r="O247" i="3"/>
  <c r="O189" i="3"/>
  <c r="O201" i="3"/>
  <c r="O217" i="3"/>
  <c r="O241" i="3"/>
  <c r="O289" i="3"/>
  <c r="O213" i="4"/>
  <c r="O262" i="4"/>
  <c r="O202" i="4"/>
  <c r="O276" i="4"/>
  <c r="O190" i="4"/>
  <c r="O200" i="4"/>
  <c r="O256" i="4"/>
  <c r="O280" i="4"/>
  <c r="O217" i="4"/>
  <c r="O173" i="4"/>
  <c r="O229" i="4"/>
  <c r="O285" i="4"/>
  <c r="O293" i="4"/>
  <c r="O301" i="4"/>
  <c r="O309" i="4"/>
  <c r="O274" i="4"/>
  <c r="O282" i="4"/>
  <c r="O294" i="4"/>
  <c r="O302" i="4"/>
  <c r="O306" i="4"/>
  <c r="O203" i="4"/>
  <c r="O259" i="4"/>
  <c r="O267" i="4"/>
  <c r="O271" i="4"/>
  <c r="O275" i="4"/>
  <c r="O279" i="4"/>
  <c r="O283" i="4"/>
  <c r="O287" i="4"/>
  <c r="O291" i="4"/>
  <c r="O295" i="4"/>
  <c r="O299" i="4"/>
  <c r="O303" i="4"/>
  <c r="O307" i="4"/>
  <c r="O311" i="4"/>
  <c r="O170" i="4"/>
  <c r="O174" i="4"/>
  <c r="O186" i="4"/>
  <c r="O198" i="4"/>
  <c r="O210" i="4"/>
  <c r="O230" i="4"/>
  <c r="O176" i="4"/>
  <c r="O216" i="4"/>
  <c r="O228" i="4"/>
  <c r="O240" i="4"/>
  <c r="O260" i="4"/>
  <c r="O181" i="4"/>
  <c r="O197" i="4"/>
  <c r="O201" i="4"/>
  <c r="O237" i="4"/>
  <c r="O273" i="4"/>
  <c r="O238" i="4"/>
  <c r="O175" i="4"/>
  <c r="O191" i="4"/>
  <c r="O207" i="4"/>
  <c r="O211" i="4"/>
  <c r="O223" i="4"/>
  <c r="O227" i="4"/>
  <c r="O214" i="4"/>
  <c r="O224" i="4"/>
  <c r="O257" i="4"/>
  <c r="O235" i="4"/>
  <c r="O226" i="4"/>
  <c r="O188" i="4"/>
  <c r="O232" i="4"/>
  <c r="O248" i="4"/>
  <c r="O268" i="4"/>
  <c r="O185" i="4"/>
  <c r="O221" i="4"/>
  <c r="O241" i="4"/>
  <c r="O249" i="4"/>
  <c r="O261" i="4"/>
  <c r="O269" i="4"/>
  <c r="O281" i="4"/>
  <c r="O289" i="4"/>
  <c r="O297" i="4"/>
  <c r="O305" i="4"/>
  <c r="O278" i="4"/>
  <c r="O286" i="4"/>
  <c r="O290" i="4"/>
  <c r="O298" i="4"/>
  <c r="O310" i="4"/>
  <c r="O167" i="4"/>
  <c r="O179" i="4"/>
  <c r="O255" i="4"/>
  <c r="O263" i="4"/>
  <c r="O206" i="4"/>
  <c r="O182" i="4"/>
  <c r="O194" i="4"/>
  <c r="O234" i="4"/>
  <c r="O172" i="4"/>
  <c r="O184" i="4"/>
  <c r="O196" i="4"/>
  <c r="O204" i="4"/>
  <c r="O212" i="4"/>
  <c r="O220" i="4"/>
  <c r="O236" i="4"/>
  <c r="O252" i="4"/>
  <c r="O264" i="4"/>
  <c r="O272" i="4"/>
  <c r="O284" i="4"/>
  <c r="O288" i="4"/>
  <c r="O292" i="4"/>
  <c r="O296" i="4"/>
  <c r="O300" i="4"/>
  <c r="O304" i="4"/>
  <c r="O308" i="4"/>
  <c r="O312" i="4"/>
  <c r="O169" i="4"/>
  <c r="O193" i="4"/>
  <c r="O205" i="4"/>
  <c r="O225" i="4"/>
  <c r="O245" i="4"/>
  <c r="O253" i="4"/>
  <c r="O265" i="4"/>
  <c r="O277" i="4"/>
  <c r="O313" i="4"/>
  <c r="O242" i="4"/>
  <c r="O246" i="4"/>
  <c r="O250" i="4"/>
  <c r="O254" i="4"/>
  <c r="O258" i="4"/>
  <c r="O166" i="4"/>
  <c r="O171" i="4"/>
  <c r="O187" i="4"/>
  <c r="O195" i="4"/>
  <c r="O199" i="4"/>
  <c r="O231" i="4"/>
</calcChain>
</file>

<file path=xl/sharedStrings.xml><?xml version="1.0" encoding="utf-8"?>
<sst xmlns="http://schemas.openxmlformats.org/spreadsheetml/2006/main" count="934" uniqueCount="62">
  <si>
    <t>2013-2014</t>
  </si>
  <si>
    <t>2014-2015</t>
  </si>
  <si>
    <t>2015-2016</t>
  </si>
  <si>
    <t>2016-2017</t>
  </si>
  <si>
    <t>Ingeschreven mens code</t>
  </si>
  <si>
    <t>2017-2018</t>
  </si>
  <si>
    <t>SR tussen 0% en 10%</t>
  </si>
  <si>
    <t>SR tussen 11% en 20%</t>
  </si>
  <si>
    <t>SR tussen 21% en 30%</t>
  </si>
  <si>
    <t>SR tussen 31% en 40%</t>
  </si>
  <si>
    <t>SR tussen 41% en 50%</t>
  </si>
  <si>
    <t>SR tussen 51% en 60%</t>
  </si>
  <si>
    <t>SR tussen 61% en 70%</t>
  </si>
  <si>
    <t>SR tussen 71% en 100%</t>
  </si>
  <si>
    <t>nvt****</t>
  </si>
  <si>
    <t>Hogeschool</t>
  </si>
  <si>
    <t>AP Hogeschool Antwerpen</t>
  </si>
  <si>
    <t>Academisch gerichte bachelor</t>
  </si>
  <si>
    <t>Professioneel gerichte bachelor</t>
  </si>
  <si>
    <t>Artesis Plantijn Hogeschool Antwerpen</t>
  </si>
  <si>
    <t>Arteveldehogeschool</t>
  </si>
  <si>
    <t>Erasmushogeschool Brussel</t>
  </si>
  <si>
    <t>Groep T - Internationale Hogeschool Leuven</t>
  </si>
  <si>
    <t>Hogere Zeevaartschool</t>
  </si>
  <si>
    <t>Hogeschool Gent</t>
  </si>
  <si>
    <t>Hogeschool PXL</t>
  </si>
  <si>
    <t>Hogeschool West-Vlaanderen</t>
  </si>
  <si>
    <t>HUB-KAHO</t>
  </si>
  <si>
    <t>Karel de Grote-Hogeschool - Katholieke Hogeschool Antwerpen</t>
  </si>
  <si>
    <t>Karel de Grote-Hogeschool Katholieke Hogeschool Antwerpen</t>
  </si>
  <si>
    <t>Katholieke Hogeschool Leuven</t>
  </si>
  <si>
    <t>Katholieke Hogeschool Limburg</t>
  </si>
  <si>
    <t>Katholieke Hogeschool Vives Noord</t>
  </si>
  <si>
    <t>Katholieke Hogeschool Vives Zuid</t>
  </si>
  <si>
    <t>LUCA School of Arts</t>
  </si>
  <si>
    <t>Odisee</t>
  </si>
  <si>
    <t>Thomas More Kempen</t>
  </si>
  <si>
    <t>Thomas More Mechelen-Antwerpen</t>
  </si>
  <si>
    <t>UC Leuven</t>
  </si>
  <si>
    <t>UC Leuven Comenius Lerarenopleidingen</t>
  </si>
  <si>
    <t>UC Limburg</t>
  </si>
  <si>
    <t>Universiteit</t>
  </si>
  <si>
    <t>Katholieke Universiteit Leuven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</si>
  <si>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</si>
  <si>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</si>
  <si>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</si>
  <si>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</si>
  <si>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</si>
  <si>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t>totaal</t>
  </si>
  <si>
    <t>Tabel 1a: Aantal actieve en uitgeschreven unieke generatiestudenten per studierendementcategorie naar instelling en academiejaar (absolute aantallen)</t>
  </si>
  <si>
    <t>Generatiestudent</t>
  </si>
  <si>
    <t>Status inschrijving</t>
  </si>
  <si>
    <t>Actief</t>
  </si>
  <si>
    <t>Soort contract</t>
  </si>
  <si>
    <t>Diplomacontract</t>
  </si>
  <si>
    <t>Soort opleiding</t>
  </si>
  <si>
    <t>Soort instelling</t>
  </si>
  <si>
    <t xml:space="preserve">Universiteit </t>
  </si>
  <si>
    <t>Laatste laadoperatie</t>
  </si>
  <si>
    <t>Tabel 1b: Aantal actieve en uitgeschreven unieke generatiestudenten per studierendementcategorie naar instelling en academiejaar (percentages)</t>
  </si>
  <si>
    <t>Tabel 2a: Aantal actieve unieke generatiestudenten per studierendementcategorie naar instelling en academiejaar (absolute aantallen)</t>
  </si>
  <si>
    <t>Tabel 2b: Aantal actieve unieke generatiestudenten per studierendementcategorie naar instelling en academiejaar (percentages)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</si>
</sst>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ahoma"/>
      <family val="2"/>
    </font>
    <font>
      <b/>
      <sz val="10"/>
      <color rgb="FF000080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8"/>
      <color rgb="FF22222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4" xfId="0" applyBorder="1"/>
    <xf numFmtId="0" fontId="2" fillId="0" borderId="4" xfId="0" applyNumberFormat="1" applyFont="1" applyBorder="1" applyAlignment="1">
      <alignment horizontal="right" vertical="top"/>
    </xf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4" xfId="0" applyBorder="1"/>
    <xf numFmtId="0" fontId="4" fillId="0" borderId="0" xfId="0" applyFont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2" fontId="2" fillId="0" borderId="4" xfId="0" applyNumberFormat="1" applyFont="1" applyBorder="1" applyAlignment="1">
      <alignment horizontal="right" vertical="top"/>
    </xf>
    <xf numFmtId="0" fontId="0" fillId="0" borderId="0" xfId="0" applyAlignment="1"/>
    <xf numFmtId="2" fontId="5" fillId="0" borderId="0" xfId="0" applyNumberFormat="1" applyFont="1"/>
    <xf numFmtId="0" fontId="5" fillId="0" borderId="0" xfId="0" applyFont="1"/>
    <xf numFmtId="0" fontId="6" fillId="3" borderId="0" xfId="0" applyFont="1" applyFill="1"/>
    <xf numFmtId="0" fontId="5" fillId="3" borderId="0" xfId="0" applyFont="1" applyFill="1"/>
    <xf numFmtId="0" fontId="1" fillId="0" borderId="0" xfId="0" applyFont="1" applyAlignment="1">
      <alignment horizontal="left" vertical="top"/>
    </xf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09"/>
  <sheetViews>
    <sheetView zoomScale="85" zoomScaleNormal="85" workbookViewId="0">
      <selection activeCell="A4" sqref="A4"/>
    </sheetView>
  </sheetViews>
  <sheetFormatPr defaultRowHeight="12.75" customHeight="1" x14ac:dyDescent="0.2"/>
  <cols>
    <col min="1" max="1" width="62.5703125" customWidth="1"/>
    <col min="2" max="2" width="38.7109375" customWidth="1"/>
    <col min="3" max="3" width="46.42578125" customWidth="1"/>
    <col min="4" max="4" width="25.140625" bestFit="1" customWidth="1"/>
    <col min="5" max="5" width="21.42578125" customWidth="1"/>
    <col min="6" max="11" width="20.7109375" bestFit="1" customWidth="1"/>
    <col min="12" max="12" width="21.7109375" bestFit="1" customWidth="1"/>
    <col min="13" max="13" width="6.28515625" bestFit="1" customWidth="1"/>
  </cols>
  <sheetData>
    <row r="1" spans="1:15" ht="12.75" customHeight="1" x14ac:dyDescent="0.2">
      <c r="A1" s="15" t="s">
        <v>50</v>
      </c>
      <c r="B1" s="16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s="5" customFormat="1" ht="12.75" customHeight="1" x14ac:dyDescent="0.2">
      <c r="A2" s="15" t="s">
        <v>58</v>
      </c>
      <c r="B2" s="1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s="5" customFormat="1" ht="12.75" customHeight="1" x14ac:dyDescent="0.2">
      <c r="A3" s="15" t="s">
        <v>53</v>
      </c>
      <c r="B3" s="16" t="s">
        <v>54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s="5" customFormat="1" ht="12.75" customHeight="1" x14ac:dyDescent="0.2">
      <c r="A4" s="15" t="s">
        <v>55</v>
      </c>
      <c r="B4" s="16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x14ac:dyDescent="0.2">
      <c r="A5" s="15" t="s">
        <v>56</v>
      </c>
      <c r="B5" s="16" t="s">
        <v>57</v>
      </c>
    </row>
    <row r="6" spans="1:15" ht="12.75" customHeight="1" x14ac:dyDescent="0.2">
      <c r="A6" s="5"/>
    </row>
    <row r="7" spans="1:15" x14ac:dyDescent="0.2">
      <c r="A7" s="17" t="s">
        <v>49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9" spans="1:15" x14ac:dyDescent="0.2">
      <c r="A9" s="23" t="s">
        <v>4</v>
      </c>
      <c r="B9" s="18"/>
      <c r="C9" s="18"/>
      <c r="D9" s="18"/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13</v>
      </c>
      <c r="M9" s="1" t="s">
        <v>14</v>
      </c>
      <c r="O9" s="10" t="s">
        <v>48</v>
      </c>
    </row>
    <row r="10" spans="1:15" x14ac:dyDescent="0.2">
      <c r="A10" s="22" t="s">
        <v>15</v>
      </c>
      <c r="B10" s="22" t="s">
        <v>16</v>
      </c>
      <c r="C10" s="22" t="s">
        <v>17</v>
      </c>
      <c r="D10" s="1" t="s">
        <v>0</v>
      </c>
      <c r="E10" s="4">
        <v>23</v>
      </c>
      <c r="F10" s="4">
        <v>6</v>
      </c>
      <c r="G10" s="4">
        <v>7</v>
      </c>
      <c r="H10" s="4">
        <v>6</v>
      </c>
      <c r="I10" s="4">
        <v>7</v>
      </c>
      <c r="J10" s="4">
        <v>9</v>
      </c>
      <c r="K10" s="4">
        <v>10</v>
      </c>
      <c r="L10" s="4">
        <v>136</v>
      </c>
      <c r="M10" s="4">
        <v>1</v>
      </c>
      <c r="O10">
        <f>SUM(E10:M10)</f>
        <v>205</v>
      </c>
    </row>
    <row r="11" spans="1:15" x14ac:dyDescent="0.2">
      <c r="A11" s="20"/>
      <c r="B11" s="20"/>
      <c r="C11" s="21"/>
      <c r="D11" s="2" t="s">
        <v>1</v>
      </c>
      <c r="E11" s="4">
        <v>24</v>
      </c>
      <c r="F11" s="4">
        <v>4</v>
      </c>
      <c r="G11" s="4">
        <v>8</v>
      </c>
      <c r="H11" s="4">
        <v>11</v>
      </c>
      <c r="I11" s="4">
        <v>9</v>
      </c>
      <c r="J11" s="4">
        <v>3</v>
      </c>
      <c r="K11" s="4">
        <v>10</v>
      </c>
      <c r="L11" s="4">
        <v>130</v>
      </c>
      <c r="M11" s="4">
        <v>5</v>
      </c>
      <c r="O11" s="5">
        <f t="shared" ref="O11:O74" si="0">SUM(E11:M11)</f>
        <v>204</v>
      </c>
    </row>
    <row r="12" spans="1:15" x14ac:dyDescent="0.2">
      <c r="A12" s="20"/>
      <c r="B12" s="20"/>
      <c r="C12" s="19" t="s">
        <v>18</v>
      </c>
      <c r="D12" s="2" t="s">
        <v>0</v>
      </c>
      <c r="E12" s="4">
        <v>381</v>
      </c>
      <c r="F12" s="4">
        <v>138</v>
      </c>
      <c r="G12" s="4">
        <v>110</v>
      </c>
      <c r="H12" s="4">
        <v>98</v>
      </c>
      <c r="I12" s="4">
        <v>91</v>
      </c>
      <c r="J12" s="4">
        <v>85</v>
      </c>
      <c r="K12" s="4">
        <v>101</v>
      </c>
      <c r="L12" s="4">
        <v>956</v>
      </c>
      <c r="M12" s="4">
        <v>62</v>
      </c>
      <c r="O12" s="5">
        <f t="shared" si="0"/>
        <v>2022</v>
      </c>
    </row>
    <row r="13" spans="1:15" x14ac:dyDescent="0.2">
      <c r="A13" s="20"/>
      <c r="B13" s="21"/>
      <c r="C13" s="21"/>
      <c r="D13" s="2" t="s">
        <v>1</v>
      </c>
      <c r="E13" s="4">
        <v>378</v>
      </c>
      <c r="F13" s="4">
        <v>114</v>
      </c>
      <c r="G13" s="4">
        <v>111</v>
      </c>
      <c r="H13" s="4">
        <v>106</v>
      </c>
      <c r="I13" s="4">
        <v>101</v>
      </c>
      <c r="J13" s="4">
        <v>89</v>
      </c>
      <c r="K13" s="4">
        <v>125</v>
      </c>
      <c r="L13" s="4">
        <v>976</v>
      </c>
      <c r="M13" s="4">
        <v>77</v>
      </c>
      <c r="O13" s="5">
        <f t="shared" si="0"/>
        <v>2077</v>
      </c>
    </row>
    <row r="14" spans="1:15" x14ac:dyDescent="0.2">
      <c r="A14" s="20"/>
      <c r="B14" s="19" t="s">
        <v>19</v>
      </c>
      <c r="C14" s="19" t="s">
        <v>17</v>
      </c>
      <c r="D14" s="2" t="s">
        <v>2</v>
      </c>
      <c r="E14" s="4">
        <v>17</v>
      </c>
      <c r="F14" s="4">
        <v>10</v>
      </c>
      <c r="G14" s="4">
        <v>7</v>
      </c>
      <c r="H14" s="4">
        <v>9</v>
      </c>
      <c r="I14" s="4">
        <v>11</v>
      </c>
      <c r="J14" s="4">
        <v>4</v>
      </c>
      <c r="K14" s="4">
        <v>2</v>
      </c>
      <c r="L14" s="4">
        <v>119</v>
      </c>
      <c r="M14" s="4">
        <v>2</v>
      </c>
      <c r="O14" s="5">
        <f t="shared" si="0"/>
        <v>181</v>
      </c>
    </row>
    <row r="15" spans="1:15" x14ac:dyDescent="0.2">
      <c r="A15" s="20"/>
      <c r="B15" s="20"/>
      <c r="C15" s="20"/>
      <c r="D15" s="2" t="s">
        <v>3</v>
      </c>
      <c r="E15" s="4">
        <v>28</v>
      </c>
      <c r="F15" s="4">
        <v>14</v>
      </c>
      <c r="G15" s="4">
        <v>8</v>
      </c>
      <c r="H15" s="4">
        <v>6</v>
      </c>
      <c r="I15" s="4">
        <v>17</v>
      </c>
      <c r="J15" s="4">
        <v>6</v>
      </c>
      <c r="K15" s="4">
        <v>8</v>
      </c>
      <c r="L15" s="4">
        <v>141</v>
      </c>
      <c r="M15" s="4">
        <v>4</v>
      </c>
      <c r="O15" s="5">
        <f t="shared" si="0"/>
        <v>232</v>
      </c>
    </row>
    <row r="16" spans="1:15" x14ac:dyDescent="0.2">
      <c r="A16" s="20"/>
      <c r="B16" s="20"/>
      <c r="C16" s="21"/>
      <c r="D16" s="2" t="s">
        <v>5</v>
      </c>
      <c r="E16" s="4">
        <v>16</v>
      </c>
      <c r="F16" s="4">
        <v>17</v>
      </c>
      <c r="G16" s="4">
        <v>18</v>
      </c>
      <c r="H16" s="4">
        <v>11</v>
      </c>
      <c r="I16" s="4">
        <v>12</v>
      </c>
      <c r="J16" s="4">
        <v>8</v>
      </c>
      <c r="K16" s="4">
        <v>8</v>
      </c>
      <c r="L16" s="4">
        <v>144</v>
      </c>
      <c r="M16" s="4">
        <v>7</v>
      </c>
      <c r="O16" s="5">
        <f t="shared" si="0"/>
        <v>241</v>
      </c>
    </row>
    <row r="17" spans="1:15" x14ac:dyDescent="0.2">
      <c r="A17" s="20"/>
      <c r="B17" s="20"/>
      <c r="C17" s="19" t="s">
        <v>18</v>
      </c>
      <c r="D17" s="2" t="s">
        <v>2</v>
      </c>
      <c r="E17" s="4">
        <v>520</v>
      </c>
      <c r="F17" s="4">
        <v>150</v>
      </c>
      <c r="G17" s="4">
        <v>138</v>
      </c>
      <c r="H17" s="4">
        <v>122</v>
      </c>
      <c r="I17" s="4">
        <v>128</v>
      </c>
      <c r="J17" s="4">
        <v>132</v>
      </c>
      <c r="K17" s="4">
        <v>163</v>
      </c>
      <c r="L17" s="4">
        <v>1155</v>
      </c>
      <c r="M17" s="4">
        <v>91</v>
      </c>
      <c r="O17" s="5">
        <f t="shared" si="0"/>
        <v>2599</v>
      </c>
    </row>
    <row r="18" spans="1:15" x14ac:dyDescent="0.2">
      <c r="A18" s="20"/>
      <c r="B18" s="20"/>
      <c r="C18" s="20"/>
      <c r="D18" s="2" t="s">
        <v>3</v>
      </c>
      <c r="E18" s="4">
        <v>666</v>
      </c>
      <c r="F18" s="4">
        <v>216</v>
      </c>
      <c r="G18" s="4">
        <v>148</v>
      </c>
      <c r="H18" s="4">
        <v>132</v>
      </c>
      <c r="I18" s="4">
        <v>138</v>
      </c>
      <c r="J18" s="4">
        <v>123</v>
      </c>
      <c r="K18" s="4">
        <v>152</v>
      </c>
      <c r="L18" s="4">
        <v>1229</v>
      </c>
      <c r="M18" s="4">
        <v>73</v>
      </c>
      <c r="O18" s="5">
        <f t="shared" si="0"/>
        <v>2877</v>
      </c>
    </row>
    <row r="19" spans="1:15" x14ac:dyDescent="0.2">
      <c r="A19" s="20"/>
      <c r="B19" s="21"/>
      <c r="C19" s="21"/>
      <c r="D19" s="2" t="s">
        <v>5</v>
      </c>
      <c r="E19" s="4">
        <v>641</v>
      </c>
      <c r="F19" s="4">
        <v>184</v>
      </c>
      <c r="G19" s="4">
        <v>131</v>
      </c>
      <c r="H19" s="4">
        <v>162</v>
      </c>
      <c r="I19" s="4">
        <v>116</v>
      </c>
      <c r="J19" s="4">
        <v>116</v>
      </c>
      <c r="K19" s="4">
        <v>142</v>
      </c>
      <c r="L19" s="4">
        <v>1029</v>
      </c>
      <c r="M19" s="4">
        <v>80</v>
      </c>
      <c r="O19" s="5">
        <f t="shared" si="0"/>
        <v>2601</v>
      </c>
    </row>
    <row r="20" spans="1:15" x14ac:dyDescent="0.2">
      <c r="A20" s="20"/>
      <c r="B20" s="19" t="s">
        <v>20</v>
      </c>
      <c r="C20" s="19" t="s">
        <v>18</v>
      </c>
      <c r="D20" s="2" t="s">
        <v>0</v>
      </c>
      <c r="E20" s="4">
        <v>438</v>
      </c>
      <c r="F20" s="4">
        <v>185</v>
      </c>
      <c r="G20" s="4">
        <v>153</v>
      </c>
      <c r="H20" s="4">
        <v>157</v>
      </c>
      <c r="I20" s="4">
        <v>145</v>
      </c>
      <c r="J20" s="4">
        <v>147</v>
      </c>
      <c r="K20" s="4">
        <v>155</v>
      </c>
      <c r="L20" s="4">
        <v>1612</v>
      </c>
      <c r="M20" s="4">
        <v>84</v>
      </c>
      <c r="O20" s="5">
        <f t="shared" si="0"/>
        <v>3076</v>
      </c>
    </row>
    <row r="21" spans="1:15" x14ac:dyDescent="0.2">
      <c r="A21" s="20"/>
      <c r="B21" s="20"/>
      <c r="C21" s="20"/>
      <c r="D21" s="2" t="s">
        <v>1</v>
      </c>
      <c r="E21" s="4">
        <v>416</v>
      </c>
      <c r="F21" s="4">
        <v>157</v>
      </c>
      <c r="G21" s="4">
        <v>159</v>
      </c>
      <c r="H21" s="4">
        <v>162</v>
      </c>
      <c r="I21" s="4">
        <v>170</v>
      </c>
      <c r="J21" s="4">
        <v>137</v>
      </c>
      <c r="K21" s="4">
        <v>166</v>
      </c>
      <c r="L21" s="4">
        <v>1672</v>
      </c>
      <c r="M21" s="4">
        <v>102</v>
      </c>
      <c r="O21" s="5">
        <f t="shared" si="0"/>
        <v>3141</v>
      </c>
    </row>
    <row r="22" spans="1:15" x14ac:dyDescent="0.2">
      <c r="A22" s="20"/>
      <c r="B22" s="20"/>
      <c r="C22" s="20"/>
      <c r="D22" s="2" t="s">
        <v>2</v>
      </c>
      <c r="E22" s="4">
        <v>411</v>
      </c>
      <c r="F22" s="4">
        <v>153</v>
      </c>
      <c r="G22" s="4">
        <v>137</v>
      </c>
      <c r="H22" s="4">
        <v>142</v>
      </c>
      <c r="I22" s="4">
        <v>174</v>
      </c>
      <c r="J22" s="4">
        <v>179</v>
      </c>
      <c r="K22" s="4">
        <v>185</v>
      </c>
      <c r="L22" s="4">
        <v>1624</v>
      </c>
      <c r="M22" s="4">
        <v>80</v>
      </c>
      <c r="O22" s="5">
        <f t="shared" si="0"/>
        <v>3085</v>
      </c>
    </row>
    <row r="23" spans="1:15" x14ac:dyDescent="0.2">
      <c r="A23" s="20"/>
      <c r="B23" s="20"/>
      <c r="C23" s="20"/>
      <c r="D23" s="2" t="s">
        <v>3</v>
      </c>
      <c r="E23" s="4">
        <v>421</v>
      </c>
      <c r="F23" s="4">
        <v>165</v>
      </c>
      <c r="G23" s="4">
        <v>177</v>
      </c>
      <c r="H23" s="4">
        <v>178</v>
      </c>
      <c r="I23" s="4">
        <v>197</v>
      </c>
      <c r="J23" s="4">
        <v>196</v>
      </c>
      <c r="K23" s="4">
        <v>181</v>
      </c>
      <c r="L23" s="4">
        <v>1696</v>
      </c>
      <c r="M23" s="4">
        <v>112</v>
      </c>
      <c r="O23" s="5">
        <f t="shared" si="0"/>
        <v>3323</v>
      </c>
    </row>
    <row r="24" spans="1:15" x14ac:dyDescent="0.2">
      <c r="A24" s="20"/>
      <c r="B24" s="21"/>
      <c r="C24" s="21"/>
      <c r="D24" s="2" t="s">
        <v>5</v>
      </c>
      <c r="E24" s="4">
        <v>472</v>
      </c>
      <c r="F24" s="4">
        <v>147</v>
      </c>
      <c r="G24" s="4">
        <v>127</v>
      </c>
      <c r="H24" s="4">
        <v>149</v>
      </c>
      <c r="I24" s="4">
        <v>192</v>
      </c>
      <c r="J24" s="4">
        <v>206</v>
      </c>
      <c r="K24" s="4">
        <v>167</v>
      </c>
      <c r="L24" s="4">
        <v>1658</v>
      </c>
      <c r="M24" s="4">
        <v>134</v>
      </c>
      <c r="O24" s="5">
        <f t="shared" si="0"/>
        <v>3252</v>
      </c>
    </row>
    <row r="25" spans="1:15" x14ac:dyDescent="0.2">
      <c r="A25" s="20"/>
      <c r="B25" s="19" t="s">
        <v>21</v>
      </c>
      <c r="C25" s="19" t="s">
        <v>17</v>
      </c>
      <c r="D25" s="2" t="s">
        <v>0</v>
      </c>
      <c r="E25" s="4">
        <v>4</v>
      </c>
      <c r="F25" s="4">
        <v>3</v>
      </c>
      <c r="G25" s="4">
        <v>2</v>
      </c>
      <c r="H25" s="4">
        <v>3</v>
      </c>
      <c r="I25" s="4">
        <v>3</v>
      </c>
      <c r="J25" s="4">
        <v>2</v>
      </c>
      <c r="K25" s="4">
        <v>9</v>
      </c>
      <c r="L25" s="4">
        <v>96</v>
      </c>
      <c r="M25" s="4">
        <v>1</v>
      </c>
      <c r="O25" s="5">
        <f t="shared" si="0"/>
        <v>123</v>
      </c>
    </row>
    <row r="26" spans="1:15" x14ac:dyDescent="0.2">
      <c r="A26" s="20"/>
      <c r="B26" s="20"/>
      <c r="C26" s="20"/>
      <c r="D26" s="2" t="s">
        <v>1</v>
      </c>
      <c r="E26" s="4">
        <v>10</v>
      </c>
      <c r="F26" s="4">
        <v>1</v>
      </c>
      <c r="G26" s="4">
        <v>4</v>
      </c>
      <c r="H26" s="4">
        <v>3</v>
      </c>
      <c r="I26" s="4">
        <v>2</v>
      </c>
      <c r="J26" s="4">
        <v>5</v>
      </c>
      <c r="K26" s="4">
        <v>3</v>
      </c>
      <c r="L26" s="4">
        <v>121</v>
      </c>
      <c r="M26" s="4">
        <v>7</v>
      </c>
      <c r="O26" s="5">
        <f t="shared" si="0"/>
        <v>156</v>
      </c>
    </row>
    <row r="27" spans="1:15" x14ac:dyDescent="0.2">
      <c r="A27" s="20"/>
      <c r="B27" s="20"/>
      <c r="C27" s="20"/>
      <c r="D27" s="2" t="s">
        <v>2</v>
      </c>
      <c r="E27" s="4">
        <v>14</v>
      </c>
      <c r="F27" s="4">
        <v>2</v>
      </c>
      <c r="G27" s="4">
        <v>4</v>
      </c>
      <c r="H27" s="4">
        <v>2</v>
      </c>
      <c r="I27" s="4">
        <v>3</v>
      </c>
      <c r="J27" s="4">
        <v>1</v>
      </c>
      <c r="K27" s="4">
        <v>9</v>
      </c>
      <c r="L27" s="4">
        <v>122</v>
      </c>
      <c r="M27" s="4">
        <v>6</v>
      </c>
      <c r="O27" s="5">
        <f t="shared" si="0"/>
        <v>163</v>
      </c>
    </row>
    <row r="28" spans="1:15" x14ac:dyDescent="0.2">
      <c r="A28" s="20"/>
      <c r="B28" s="20"/>
      <c r="C28" s="20"/>
      <c r="D28" s="2" t="s">
        <v>3</v>
      </c>
      <c r="E28" s="4">
        <v>6</v>
      </c>
      <c r="F28" s="4">
        <v>1</v>
      </c>
      <c r="G28" s="4">
        <v>7</v>
      </c>
      <c r="H28" s="4">
        <v>6</v>
      </c>
      <c r="I28" s="4">
        <v>1</v>
      </c>
      <c r="J28" s="4">
        <v>7</v>
      </c>
      <c r="K28" s="4">
        <v>6</v>
      </c>
      <c r="L28" s="4">
        <v>125</v>
      </c>
      <c r="M28" s="4">
        <v>7</v>
      </c>
      <c r="O28" s="5">
        <f t="shared" si="0"/>
        <v>166</v>
      </c>
    </row>
    <row r="29" spans="1:15" x14ac:dyDescent="0.2">
      <c r="A29" s="20"/>
      <c r="B29" s="20"/>
      <c r="C29" s="21"/>
      <c r="D29" s="2" t="s">
        <v>5</v>
      </c>
      <c r="E29" s="4">
        <v>10</v>
      </c>
      <c r="F29" s="4">
        <v>8</v>
      </c>
      <c r="G29" s="4">
        <v>5</v>
      </c>
      <c r="H29" s="4">
        <v>9</v>
      </c>
      <c r="I29" s="4">
        <v>8</v>
      </c>
      <c r="J29" s="4">
        <v>8</v>
      </c>
      <c r="K29" s="4">
        <v>8</v>
      </c>
      <c r="L29" s="4">
        <v>146</v>
      </c>
      <c r="M29" s="4">
        <v>3</v>
      </c>
      <c r="O29" s="5">
        <f t="shared" si="0"/>
        <v>205</v>
      </c>
    </row>
    <row r="30" spans="1:15" x14ac:dyDescent="0.2">
      <c r="A30" s="20"/>
      <c r="B30" s="20"/>
      <c r="C30" s="19" t="s">
        <v>18</v>
      </c>
      <c r="D30" s="2" t="s">
        <v>0</v>
      </c>
      <c r="E30" s="4">
        <v>147</v>
      </c>
      <c r="F30" s="4">
        <v>56</v>
      </c>
      <c r="G30" s="4">
        <v>51</v>
      </c>
      <c r="H30" s="4">
        <v>40</v>
      </c>
      <c r="I30" s="4">
        <v>30</v>
      </c>
      <c r="J30" s="4">
        <v>34</v>
      </c>
      <c r="K30" s="4">
        <v>43</v>
      </c>
      <c r="L30" s="4">
        <v>504</v>
      </c>
      <c r="M30" s="4">
        <v>48</v>
      </c>
      <c r="O30" s="5">
        <f t="shared" si="0"/>
        <v>953</v>
      </c>
    </row>
    <row r="31" spans="1:15" x14ac:dyDescent="0.2">
      <c r="A31" s="20"/>
      <c r="B31" s="20"/>
      <c r="C31" s="20"/>
      <c r="D31" s="2" t="s">
        <v>1</v>
      </c>
      <c r="E31" s="4">
        <v>223</v>
      </c>
      <c r="F31" s="4">
        <v>71</v>
      </c>
      <c r="G31" s="4">
        <v>43</v>
      </c>
      <c r="H31" s="4">
        <v>50</v>
      </c>
      <c r="I31" s="4">
        <v>36</v>
      </c>
      <c r="J31" s="4">
        <v>43</v>
      </c>
      <c r="K31" s="4">
        <v>39</v>
      </c>
      <c r="L31" s="4">
        <v>521</v>
      </c>
      <c r="M31" s="4">
        <v>43</v>
      </c>
      <c r="O31" s="5">
        <f t="shared" si="0"/>
        <v>1069</v>
      </c>
    </row>
    <row r="32" spans="1:15" x14ac:dyDescent="0.2">
      <c r="A32" s="20"/>
      <c r="B32" s="20"/>
      <c r="C32" s="20"/>
      <c r="D32" s="2" t="s">
        <v>2</v>
      </c>
      <c r="E32" s="4">
        <v>170</v>
      </c>
      <c r="F32" s="4">
        <v>58</v>
      </c>
      <c r="G32" s="4">
        <v>58</v>
      </c>
      <c r="H32" s="4">
        <v>61</v>
      </c>
      <c r="I32" s="4">
        <v>51</v>
      </c>
      <c r="J32" s="4">
        <v>51</v>
      </c>
      <c r="K32" s="4">
        <v>58</v>
      </c>
      <c r="L32" s="4">
        <v>594</v>
      </c>
      <c r="M32" s="4">
        <v>47</v>
      </c>
      <c r="O32" s="5">
        <f t="shared" si="0"/>
        <v>1148</v>
      </c>
    </row>
    <row r="33" spans="1:15" x14ac:dyDescent="0.2">
      <c r="A33" s="20"/>
      <c r="B33" s="20"/>
      <c r="C33" s="20"/>
      <c r="D33" s="2" t="s">
        <v>3</v>
      </c>
      <c r="E33" s="4">
        <v>195</v>
      </c>
      <c r="F33" s="4">
        <v>86</v>
      </c>
      <c r="G33" s="4">
        <v>63</v>
      </c>
      <c r="H33" s="4">
        <v>62</v>
      </c>
      <c r="I33" s="4">
        <v>45</v>
      </c>
      <c r="J33" s="4">
        <v>39</v>
      </c>
      <c r="K33" s="4">
        <v>58</v>
      </c>
      <c r="L33" s="4">
        <v>538</v>
      </c>
      <c r="M33" s="4">
        <v>48</v>
      </c>
      <c r="O33" s="5">
        <f t="shared" si="0"/>
        <v>1134</v>
      </c>
    </row>
    <row r="34" spans="1:15" x14ac:dyDescent="0.2">
      <c r="A34" s="20"/>
      <c r="B34" s="21"/>
      <c r="C34" s="21"/>
      <c r="D34" s="2" t="s">
        <v>5</v>
      </c>
      <c r="E34" s="4">
        <v>213</v>
      </c>
      <c r="F34" s="4">
        <v>51</v>
      </c>
      <c r="G34" s="4">
        <v>53</v>
      </c>
      <c r="H34" s="4">
        <v>36</v>
      </c>
      <c r="I34" s="4">
        <v>42</v>
      </c>
      <c r="J34" s="4">
        <v>49</v>
      </c>
      <c r="K34" s="4">
        <v>48</v>
      </c>
      <c r="L34" s="4">
        <v>467</v>
      </c>
      <c r="M34" s="4">
        <v>40</v>
      </c>
      <c r="O34" s="5">
        <f t="shared" si="0"/>
        <v>999</v>
      </c>
    </row>
    <row r="35" spans="1:15" x14ac:dyDescent="0.2">
      <c r="A35" s="20"/>
      <c r="B35" s="2" t="s">
        <v>22</v>
      </c>
      <c r="C35" s="2" t="s">
        <v>18</v>
      </c>
      <c r="D35" s="2" t="s">
        <v>0</v>
      </c>
      <c r="E35" s="4">
        <v>34</v>
      </c>
      <c r="F35" s="4">
        <v>15</v>
      </c>
      <c r="G35" s="4">
        <v>5</v>
      </c>
      <c r="H35" s="4">
        <v>10</v>
      </c>
      <c r="I35" s="4">
        <v>9</v>
      </c>
      <c r="J35" s="4">
        <v>7</v>
      </c>
      <c r="K35" s="4">
        <v>11</v>
      </c>
      <c r="L35" s="4">
        <v>99</v>
      </c>
      <c r="M35" s="4">
        <v>17</v>
      </c>
      <c r="O35" s="5">
        <f t="shared" si="0"/>
        <v>207</v>
      </c>
    </row>
    <row r="36" spans="1:15" x14ac:dyDescent="0.2">
      <c r="A36" s="20"/>
      <c r="B36" s="19" t="s">
        <v>23</v>
      </c>
      <c r="C36" s="19" t="s">
        <v>17</v>
      </c>
      <c r="D36" s="2" t="s">
        <v>0</v>
      </c>
      <c r="E36" s="4">
        <v>24</v>
      </c>
      <c r="F36" s="4">
        <v>10</v>
      </c>
      <c r="G36" s="4">
        <v>8</v>
      </c>
      <c r="H36" s="4">
        <v>7</v>
      </c>
      <c r="I36" s="4">
        <v>3</v>
      </c>
      <c r="J36" s="4">
        <v>10</v>
      </c>
      <c r="K36" s="4">
        <v>7</v>
      </c>
      <c r="L36" s="4">
        <v>36</v>
      </c>
      <c r="M36" s="4">
        <v>44</v>
      </c>
      <c r="O36" s="5">
        <f t="shared" si="0"/>
        <v>149</v>
      </c>
    </row>
    <row r="37" spans="1:15" x14ac:dyDescent="0.2">
      <c r="A37" s="20"/>
      <c r="B37" s="20"/>
      <c r="C37" s="20"/>
      <c r="D37" s="2" t="s">
        <v>1</v>
      </c>
      <c r="E37" s="4">
        <v>22</v>
      </c>
      <c r="F37" s="4">
        <v>8</v>
      </c>
      <c r="G37" s="4">
        <v>10</v>
      </c>
      <c r="H37" s="4">
        <v>9</v>
      </c>
      <c r="I37" s="4">
        <v>6</v>
      </c>
      <c r="J37" s="4">
        <v>11</v>
      </c>
      <c r="K37" s="4">
        <v>3</v>
      </c>
      <c r="L37" s="4">
        <v>34</v>
      </c>
      <c r="M37" s="4">
        <v>23</v>
      </c>
      <c r="O37" s="5">
        <f t="shared" si="0"/>
        <v>126</v>
      </c>
    </row>
    <row r="38" spans="1:15" x14ac:dyDescent="0.2">
      <c r="A38" s="20"/>
      <c r="B38" s="20"/>
      <c r="C38" s="20"/>
      <c r="D38" s="2" t="s">
        <v>2</v>
      </c>
      <c r="E38" s="4">
        <v>17</v>
      </c>
      <c r="F38" s="4">
        <v>6</v>
      </c>
      <c r="G38" s="4">
        <v>3</v>
      </c>
      <c r="H38" s="4">
        <v>5</v>
      </c>
      <c r="I38" s="4">
        <v>7</v>
      </c>
      <c r="J38" s="4">
        <v>8</v>
      </c>
      <c r="K38" s="4">
        <v>6</v>
      </c>
      <c r="L38" s="4">
        <v>43</v>
      </c>
      <c r="M38" s="4">
        <v>22</v>
      </c>
      <c r="O38" s="5">
        <f t="shared" si="0"/>
        <v>117</v>
      </c>
    </row>
    <row r="39" spans="1:15" x14ac:dyDescent="0.2">
      <c r="A39" s="20"/>
      <c r="B39" s="20"/>
      <c r="C39" s="20"/>
      <c r="D39" s="2" t="s">
        <v>3</v>
      </c>
      <c r="E39" s="4">
        <v>12</v>
      </c>
      <c r="F39" s="4">
        <v>5</v>
      </c>
      <c r="G39" s="4">
        <v>3</v>
      </c>
      <c r="H39" s="4">
        <v>8</v>
      </c>
      <c r="I39" s="4">
        <v>10</v>
      </c>
      <c r="J39" s="4">
        <v>7</v>
      </c>
      <c r="K39" s="4">
        <v>3</v>
      </c>
      <c r="L39" s="4">
        <v>38</v>
      </c>
      <c r="M39" s="4">
        <v>15</v>
      </c>
      <c r="O39" s="5">
        <f t="shared" si="0"/>
        <v>101</v>
      </c>
    </row>
    <row r="40" spans="1:15" x14ac:dyDescent="0.2">
      <c r="A40" s="20"/>
      <c r="B40" s="20"/>
      <c r="C40" s="21"/>
      <c r="D40" s="2" t="s">
        <v>5</v>
      </c>
      <c r="E40" s="4">
        <v>8</v>
      </c>
      <c r="F40" s="4">
        <v>9</v>
      </c>
      <c r="G40" s="4">
        <v>6</v>
      </c>
      <c r="H40" s="4">
        <v>9</v>
      </c>
      <c r="I40" s="4">
        <v>9</v>
      </c>
      <c r="J40" s="4">
        <v>6</v>
      </c>
      <c r="K40" s="4">
        <v>11</v>
      </c>
      <c r="L40" s="4">
        <v>33</v>
      </c>
      <c r="M40" s="4">
        <v>25</v>
      </c>
      <c r="O40" s="5">
        <f t="shared" si="0"/>
        <v>116</v>
      </c>
    </row>
    <row r="41" spans="1:15" x14ac:dyDescent="0.2">
      <c r="A41" s="20"/>
      <c r="B41" s="20"/>
      <c r="C41" s="19" t="s">
        <v>18</v>
      </c>
      <c r="D41" s="2" t="s">
        <v>0</v>
      </c>
      <c r="E41" s="4">
        <v>5</v>
      </c>
      <c r="F41" s="4">
        <v>3</v>
      </c>
      <c r="G41" s="4">
        <v>1</v>
      </c>
      <c r="H41" s="4">
        <v>1</v>
      </c>
      <c r="I41" s="4">
        <v>2</v>
      </c>
      <c r="J41" s="4">
        <v>2</v>
      </c>
      <c r="K41" s="4">
        <v>4</v>
      </c>
      <c r="L41" s="4">
        <v>12</v>
      </c>
      <c r="M41" s="4">
        <v>8</v>
      </c>
      <c r="O41" s="5">
        <f t="shared" si="0"/>
        <v>38</v>
      </c>
    </row>
    <row r="42" spans="1:15" x14ac:dyDescent="0.2">
      <c r="A42" s="20"/>
      <c r="B42" s="20"/>
      <c r="C42" s="20"/>
      <c r="D42" s="2" t="s">
        <v>1</v>
      </c>
      <c r="E42" s="4">
        <v>2</v>
      </c>
      <c r="F42" s="4">
        <v>1</v>
      </c>
      <c r="G42" s="4">
        <v>2</v>
      </c>
      <c r="H42" s="3"/>
      <c r="I42" s="4">
        <v>2</v>
      </c>
      <c r="J42" s="3"/>
      <c r="K42" s="4">
        <v>2</v>
      </c>
      <c r="L42" s="4">
        <v>8</v>
      </c>
      <c r="M42" s="4">
        <v>1</v>
      </c>
      <c r="O42" s="5">
        <f t="shared" si="0"/>
        <v>18</v>
      </c>
    </row>
    <row r="43" spans="1:15" x14ac:dyDescent="0.2">
      <c r="A43" s="20"/>
      <c r="B43" s="20"/>
      <c r="C43" s="20"/>
      <c r="D43" s="2" t="s">
        <v>2</v>
      </c>
      <c r="E43" s="4">
        <v>3</v>
      </c>
      <c r="F43" s="4">
        <v>1</v>
      </c>
      <c r="G43" s="4">
        <v>1</v>
      </c>
      <c r="H43" s="3"/>
      <c r="I43" s="4">
        <v>2</v>
      </c>
      <c r="J43" s="4">
        <v>1</v>
      </c>
      <c r="K43" s="4">
        <v>1</v>
      </c>
      <c r="L43" s="4">
        <v>6</v>
      </c>
      <c r="M43" s="4">
        <v>7</v>
      </c>
      <c r="O43" s="5">
        <f t="shared" si="0"/>
        <v>22</v>
      </c>
    </row>
    <row r="44" spans="1:15" x14ac:dyDescent="0.2">
      <c r="A44" s="20"/>
      <c r="B44" s="20"/>
      <c r="C44" s="20"/>
      <c r="D44" s="2" t="s">
        <v>3</v>
      </c>
      <c r="E44" s="4">
        <v>1</v>
      </c>
      <c r="F44" s="4">
        <v>1</v>
      </c>
      <c r="G44" s="3"/>
      <c r="H44" s="4">
        <v>1</v>
      </c>
      <c r="I44" s="4">
        <v>1</v>
      </c>
      <c r="J44" s="4">
        <v>3</v>
      </c>
      <c r="K44" s="4">
        <v>1</v>
      </c>
      <c r="L44" s="4">
        <v>9</v>
      </c>
      <c r="M44" s="4">
        <v>2</v>
      </c>
      <c r="O44" s="5">
        <f t="shared" si="0"/>
        <v>19</v>
      </c>
    </row>
    <row r="45" spans="1:15" x14ac:dyDescent="0.2">
      <c r="A45" s="20"/>
      <c r="B45" s="21"/>
      <c r="C45" s="21"/>
      <c r="D45" s="2" t="s">
        <v>5</v>
      </c>
      <c r="E45" s="4">
        <v>2</v>
      </c>
      <c r="F45" s="4">
        <v>1</v>
      </c>
      <c r="G45" s="4">
        <v>2</v>
      </c>
      <c r="H45" s="4">
        <v>2</v>
      </c>
      <c r="I45" s="4">
        <v>1</v>
      </c>
      <c r="J45" s="4">
        <v>2</v>
      </c>
      <c r="K45" s="4">
        <v>3</v>
      </c>
      <c r="L45" s="4">
        <v>6</v>
      </c>
      <c r="M45" s="4">
        <v>8</v>
      </c>
      <c r="O45" s="5">
        <f t="shared" si="0"/>
        <v>27</v>
      </c>
    </row>
    <row r="46" spans="1:15" x14ac:dyDescent="0.2">
      <c r="A46" s="20"/>
      <c r="B46" s="19" t="s">
        <v>24</v>
      </c>
      <c r="C46" s="19" t="s">
        <v>17</v>
      </c>
      <c r="D46" s="2" t="s">
        <v>0</v>
      </c>
      <c r="E46" s="4">
        <v>16</v>
      </c>
      <c r="F46" s="4">
        <v>9</v>
      </c>
      <c r="G46" s="4">
        <v>9</v>
      </c>
      <c r="H46" s="4">
        <v>10</v>
      </c>
      <c r="I46" s="4">
        <v>5</v>
      </c>
      <c r="J46" s="4">
        <v>10</v>
      </c>
      <c r="K46" s="4">
        <v>11</v>
      </c>
      <c r="L46" s="4">
        <v>153</v>
      </c>
      <c r="M46" s="4">
        <v>3</v>
      </c>
      <c r="O46" s="5">
        <f t="shared" si="0"/>
        <v>226</v>
      </c>
    </row>
    <row r="47" spans="1:15" x14ac:dyDescent="0.2">
      <c r="A47" s="20"/>
      <c r="B47" s="20"/>
      <c r="C47" s="20"/>
      <c r="D47" s="2" t="s">
        <v>1</v>
      </c>
      <c r="E47" s="4">
        <v>12</v>
      </c>
      <c r="F47" s="4">
        <v>4</v>
      </c>
      <c r="G47" s="4">
        <v>7</v>
      </c>
      <c r="H47" s="4">
        <v>12</v>
      </c>
      <c r="I47" s="4">
        <v>10</v>
      </c>
      <c r="J47" s="4">
        <v>6</v>
      </c>
      <c r="K47" s="4">
        <v>11</v>
      </c>
      <c r="L47" s="4">
        <v>162</v>
      </c>
      <c r="M47" s="4">
        <v>4</v>
      </c>
      <c r="O47" s="5">
        <f t="shared" si="0"/>
        <v>228</v>
      </c>
    </row>
    <row r="48" spans="1:15" x14ac:dyDescent="0.2">
      <c r="A48" s="20"/>
      <c r="B48" s="20"/>
      <c r="C48" s="20"/>
      <c r="D48" s="2" t="s">
        <v>2</v>
      </c>
      <c r="E48" s="4">
        <v>18</v>
      </c>
      <c r="F48" s="4">
        <v>10</v>
      </c>
      <c r="G48" s="4">
        <v>8</v>
      </c>
      <c r="H48" s="4">
        <v>6</v>
      </c>
      <c r="I48" s="4">
        <v>11</v>
      </c>
      <c r="J48" s="4">
        <v>8</v>
      </c>
      <c r="K48" s="4">
        <v>7</v>
      </c>
      <c r="L48" s="4">
        <v>142</v>
      </c>
      <c r="M48" s="4">
        <v>6</v>
      </c>
      <c r="O48" s="5">
        <f t="shared" si="0"/>
        <v>216</v>
      </c>
    </row>
    <row r="49" spans="1:15" x14ac:dyDescent="0.2">
      <c r="A49" s="20"/>
      <c r="B49" s="20"/>
      <c r="C49" s="20"/>
      <c r="D49" s="2" t="s">
        <v>3</v>
      </c>
      <c r="E49" s="4">
        <v>12</v>
      </c>
      <c r="F49" s="4">
        <v>10</v>
      </c>
      <c r="G49" s="4">
        <v>8</v>
      </c>
      <c r="H49" s="4">
        <v>8</v>
      </c>
      <c r="I49" s="4">
        <v>7</v>
      </c>
      <c r="J49" s="4">
        <v>7</v>
      </c>
      <c r="K49" s="4">
        <v>14</v>
      </c>
      <c r="L49" s="4">
        <v>148</v>
      </c>
      <c r="M49" s="4">
        <v>4</v>
      </c>
      <c r="O49" s="5">
        <f t="shared" si="0"/>
        <v>218</v>
      </c>
    </row>
    <row r="50" spans="1:15" x14ac:dyDescent="0.2">
      <c r="A50" s="20"/>
      <c r="B50" s="20"/>
      <c r="C50" s="21"/>
      <c r="D50" s="2" t="s">
        <v>5</v>
      </c>
      <c r="E50" s="4">
        <v>15</v>
      </c>
      <c r="F50" s="4">
        <v>9</v>
      </c>
      <c r="G50" s="4">
        <v>10</v>
      </c>
      <c r="H50" s="4">
        <v>5</v>
      </c>
      <c r="I50" s="4">
        <v>9</v>
      </c>
      <c r="J50" s="4">
        <v>7</v>
      </c>
      <c r="K50" s="4">
        <v>11</v>
      </c>
      <c r="L50" s="4">
        <v>153</v>
      </c>
      <c r="M50" s="4">
        <v>9</v>
      </c>
      <c r="O50" s="5">
        <f t="shared" si="0"/>
        <v>228</v>
      </c>
    </row>
    <row r="51" spans="1:15" x14ac:dyDescent="0.2">
      <c r="A51" s="20"/>
      <c r="B51" s="20"/>
      <c r="C51" s="19" t="s">
        <v>18</v>
      </c>
      <c r="D51" s="2" t="s">
        <v>0</v>
      </c>
      <c r="E51" s="4">
        <v>443</v>
      </c>
      <c r="F51" s="4">
        <v>161</v>
      </c>
      <c r="G51" s="4">
        <v>154</v>
      </c>
      <c r="H51" s="4">
        <v>152</v>
      </c>
      <c r="I51" s="4">
        <v>146</v>
      </c>
      <c r="J51" s="4">
        <v>156</v>
      </c>
      <c r="K51" s="4">
        <v>175</v>
      </c>
      <c r="L51" s="4">
        <v>1350</v>
      </c>
      <c r="M51" s="4">
        <v>135</v>
      </c>
      <c r="O51" s="5">
        <f t="shared" si="0"/>
        <v>2872</v>
      </c>
    </row>
    <row r="52" spans="1:15" x14ac:dyDescent="0.2">
      <c r="A52" s="20"/>
      <c r="B52" s="20"/>
      <c r="C52" s="20"/>
      <c r="D52" s="2" t="s">
        <v>1</v>
      </c>
      <c r="E52" s="4">
        <v>490</v>
      </c>
      <c r="F52" s="4">
        <v>176</v>
      </c>
      <c r="G52" s="4">
        <v>119</v>
      </c>
      <c r="H52" s="4">
        <v>146</v>
      </c>
      <c r="I52" s="4">
        <v>161</v>
      </c>
      <c r="J52" s="4">
        <v>139</v>
      </c>
      <c r="K52" s="4">
        <v>138</v>
      </c>
      <c r="L52" s="4">
        <v>1348</v>
      </c>
      <c r="M52" s="4">
        <v>131</v>
      </c>
      <c r="O52" s="5">
        <f t="shared" si="0"/>
        <v>2848</v>
      </c>
    </row>
    <row r="53" spans="1:15" x14ac:dyDescent="0.2">
      <c r="A53" s="20"/>
      <c r="B53" s="20"/>
      <c r="C53" s="20"/>
      <c r="D53" s="2" t="s">
        <v>2</v>
      </c>
      <c r="E53" s="4">
        <v>450</v>
      </c>
      <c r="F53" s="4">
        <v>159</v>
      </c>
      <c r="G53" s="4">
        <v>168</v>
      </c>
      <c r="H53" s="4">
        <v>147</v>
      </c>
      <c r="I53" s="4">
        <v>172</v>
      </c>
      <c r="J53" s="4">
        <v>136</v>
      </c>
      <c r="K53" s="4">
        <v>154</v>
      </c>
      <c r="L53" s="4">
        <v>1459</v>
      </c>
      <c r="M53" s="4">
        <v>155</v>
      </c>
      <c r="O53" s="5">
        <f t="shared" si="0"/>
        <v>3000</v>
      </c>
    </row>
    <row r="54" spans="1:15" x14ac:dyDescent="0.2">
      <c r="A54" s="20"/>
      <c r="B54" s="20"/>
      <c r="C54" s="20"/>
      <c r="D54" s="2" t="s">
        <v>3</v>
      </c>
      <c r="E54" s="4">
        <v>450</v>
      </c>
      <c r="F54" s="4">
        <v>158</v>
      </c>
      <c r="G54" s="4">
        <v>138</v>
      </c>
      <c r="H54" s="4">
        <v>159</v>
      </c>
      <c r="I54" s="4">
        <v>149</v>
      </c>
      <c r="J54" s="4">
        <v>136</v>
      </c>
      <c r="K54" s="4">
        <v>162</v>
      </c>
      <c r="L54" s="4">
        <v>1351</v>
      </c>
      <c r="M54" s="4">
        <v>156</v>
      </c>
      <c r="O54" s="5">
        <f t="shared" si="0"/>
        <v>2859</v>
      </c>
    </row>
    <row r="55" spans="1:15" x14ac:dyDescent="0.2">
      <c r="A55" s="20"/>
      <c r="B55" s="21"/>
      <c r="C55" s="21"/>
      <c r="D55" s="2" t="s">
        <v>5</v>
      </c>
      <c r="E55" s="4">
        <v>426</v>
      </c>
      <c r="F55" s="4">
        <v>182</v>
      </c>
      <c r="G55" s="4">
        <v>180</v>
      </c>
      <c r="H55" s="4">
        <v>167</v>
      </c>
      <c r="I55" s="4">
        <v>179</v>
      </c>
      <c r="J55" s="4">
        <v>155</v>
      </c>
      <c r="K55" s="4">
        <v>149</v>
      </c>
      <c r="L55" s="4">
        <v>1319</v>
      </c>
      <c r="M55" s="4">
        <v>152</v>
      </c>
      <c r="O55" s="5">
        <f t="shared" si="0"/>
        <v>2909</v>
      </c>
    </row>
    <row r="56" spans="1:15" x14ac:dyDescent="0.2">
      <c r="A56" s="20"/>
      <c r="B56" s="19" t="s">
        <v>25</v>
      </c>
      <c r="C56" s="19" t="s">
        <v>17</v>
      </c>
      <c r="D56" s="2" t="s">
        <v>0</v>
      </c>
      <c r="E56" s="4">
        <v>8</v>
      </c>
      <c r="F56" s="4">
        <v>3</v>
      </c>
      <c r="G56" s="4">
        <v>3</v>
      </c>
      <c r="H56" s="4">
        <v>2</v>
      </c>
      <c r="I56" s="4">
        <v>3</v>
      </c>
      <c r="J56" s="4">
        <v>5</v>
      </c>
      <c r="K56" s="4">
        <v>7</v>
      </c>
      <c r="L56" s="4">
        <v>38</v>
      </c>
      <c r="M56" s="4">
        <v>2</v>
      </c>
      <c r="O56" s="5">
        <f t="shared" si="0"/>
        <v>71</v>
      </c>
    </row>
    <row r="57" spans="1:15" x14ac:dyDescent="0.2">
      <c r="A57" s="20"/>
      <c r="B57" s="20"/>
      <c r="C57" s="20"/>
      <c r="D57" s="2" t="s">
        <v>1</v>
      </c>
      <c r="E57" s="4">
        <v>9</v>
      </c>
      <c r="F57" s="3"/>
      <c r="G57" s="4">
        <v>3</v>
      </c>
      <c r="H57" s="4">
        <v>2</v>
      </c>
      <c r="I57" s="4">
        <v>4</v>
      </c>
      <c r="J57" s="4">
        <v>7</v>
      </c>
      <c r="K57" s="4">
        <v>3</v>
      </c>
      <c r="L57" s="4">
        <v>27</v>
      </c>
      <c r="M57" s="3"/>
      <c r="O57" s="5">
        <f t="shared" si="0"/>
        <v>55</v>
      </c>
    </row>
    <row r="58" spans="1:15" x14ac:dyDescent="0.2">
      <c r="A58" s="20"/>
      <c r="B58" s="20"/>
      <c r="C58" s="20"/>
      <c r="D58" s="2" t="s">
        <v>2</v>
      </c>
      <c r="E58" s="4">
        <v>11</v>
      </c>
      <c r="F58" s="4">
        <v>4</v>
      </c>
      <c r="G58" s="4">
        <v>3</v>
      </c>
      <c r="H58" s="4">
        <v>2</v>
      </c>
      <c r="I58" s="4">
        <v>2</v>
      </c>
      <c r="J58" s="4">
        <v>3</v>
      </c>
      <c r="K58" s="4">
        <v>3</v>
      </c>
      <c r="L58" s="4">
        <v>21</v>
      </c>
      <c r="M58" s="4">
        <v>2</v>
      </c>
      <c r="O58" s="5">
        <f t="shared" si="0"/>
        <v>51</v>
      </c>
    </row>
    <row r="59" spans="1:15" x14ac:dyDescent="0.2">
      <c r="A59" s="20"/>
      <c r="B59" s="20"/>
      <c r="C59" s="20"/>
      <c r="D59" s="2" t="s">
        <v>3</v>
      </c>
      <c r="E59" s="4">
        <v>13</v>
      </c>
      <c r="F59" s="4">
        <v>3</v>
      </c>
      <c r="G59" s="4">
        <v>4</v>
      </c>
      <c r="H59" s="3"/>
      <c r="I59" s="4">
        <v>1</v>
      </c>
      <c r="J59" s="4">
        <v>1</v>
      </c>
      <c r="K59" s="4">
        <v>2</v>
      </c>
      <c r="L59" s="4">
        <v>44</v>
      </c>
      <c r="M59" s="4">
        <v>1</v>
      </c>
      <c r="O59" s="5">
        <f t="shared" si="0"/>
        <v>69</v>
      </c>
    </row>
    <row r="60" spans="1:15" x14ac:dyDescent="0.2">
      <c r="A60" s="20"/>
      <c r="B60" s="20"/>
      <c r="C60" s="21"/>
      <c r="D60" s="2" t="s">
        <v>5</v>
      </c>
      <c r="E60" s="4">
        <v>8</v>
      </c>
      <c r="F60" s="3"/>
      <c r="G60" s="4">
        <v>1</v>
      </c>
      <c r="H60" s="3"/>
      <c r="I60" s="4">
        <v>3</v>
      </c>
      <c r="J60" s="4">
        <v>2</v>
      </c>
      <c r="K60" s="4">
        <v>7</v>
      </c>
      <c r="L60" s="4">
        <v>31</v>
      </c>
      <c r="M60" s="4">
        <v>3</v>
      </c>
      <c r="O60" s="5">
        <f t="shared" si="0"/>
        <v>55</v>
      </c>
    </row>
    <row r="61" spans="1:15" x14ac:dyDescent="0.2">
      <c r="A61" s="20"/>
      <c r="B61" s="20"/>
      <c r="C61" s="19" t="s">
        <v>18</v>
      </c>
      <c r="D61" s="2" t="s">
        <v>0</v>
      </c>
      <c r="E61" s="4">
        <v>465</v>
      </c>
      <c r="F61" s="4">
        <v>131</v>
      </c>
      <c r="G61" s="4">
        <v>123</v>
      </c>
      <c r="H61" s="4">
        <v>92</v>
      </c>
      <c r="I61" s="4">
        <v>99</v>
      </c>
      <c r="J61" s="4">
        <v>88</v>
      </c>
      <c r="K61" s="4">
        <v>73</v>
      </c>
      <c r="L61" s="4">
        <v>755</v>
      </c>
      <c r="M61" s="4">
        <v>68</v>
      </c>
      <c r="O61" s="5">
        <f t="shared" si="0"/>
        <v>1894</v>
      </c>
    </row>
    <row r="62" spans="1:15" x14ac:dyDescent="0.2">
      <c r="A62" s="20"/>
      <c r="B62" s="20"/>
      <c r="C62" s="20"/>
      <c r="D62" s="2" t="s">
        <v>1</v>
      </c>
      <c r="E62" s="4">
        <v>464</v>
      </c>
      <c r="F62" s="4">
        <v>151</v>
      </c>
      <c r="G62" s="4">
        <v>115</v>
      </c>
      <c r="H62" s="4">
        <v>101</v>
      </c>
      <c r="I62" s="4">
        <v>106</v>
      </c>
      <c r="J62" s="4">
        <v>114</v>
      </c>
      <c r="K62" s="4">
        <v>92</v>
      </c>
      <c r="L62" s="4">
        <v>807</v>
      </c>
      <c r="M62" s="4">
        <v>111</v>
      </c>
      <c r="O62" s="5">
        <f t="shared" si="0"/>
        <v>2061</v>
      </c>
    </row>
    <row r="63" spans="1:15" x14ac:dyDescent="0.2">
      <c r="A63" s="20"/>
      <c r="B63" s="20"/>
      <c r="C63" s="20"/>
      <c r="D63" s="2" t="s">
        <v>2</v>
      </c>
      <c r="E63" s="4">
        <v>474</v>
      </c>
      <c r="F63" s="4">
        <v>154</v>
      </c>
      <c r="G63" s="4">
        <v>129</v>
      </c>
      <c r="H63" s="4">
        <v>109</v>
      </c>
      <c r="I63" s="4">
        <v>114</v>
      </c>
      <c r="J63" s="4">
        <v>132</v>
      </c>
      <c r="K63" s="4">
        <v>114</v>
      </c>
      <c r="L63" s="4">
        <v>845</v>
      </c>
      <c r="M63" s="4">
        <v>82</v>
      </c>
      <c r="O63" s="5">
        <f t="shared" si="0"/>
        <v>2153</v>
      </c>
    </row>
    <row r="64" spans="1:15" x14ac:dyDescent="0.2">
      <c r="A64" s="20"/>
      <c r="B64" s="20"/>
      <c r="C64" s="20"/>
      <c r="D64" s="2" t="s">
        <v>3</v>
      </c>
      <c r="E64" s="4">
        <v>454</v>
      </c>
      <c r="F64" s="4">
        <v>152</v>
      </c>
      <c r="G64" s="4">
        <v>78</v>
      </c>
      <c r="H64" s="4">
        <v>92</v>
      </c>
      <c r="I64" s="4">
        <v>112</v>
      </c>
      <c r="J64" s="4">
        <v>104</v>
      </c>
      <c r="K64" s="4">
        <v>111</v>
      </c>
      <c r="L64" s="4">
        <v>821</v>
      </c>
      <c r="M64" s="4">
        <v>106</v>
      </c>
      <c r="O64" s="5">
        <f t="shared" si="0"/>
        <v>2030</v>
      </c>
    </row>
    <row r="65" spans="1:15" x14ac:dyDescent="0.2">
      <c r="A65" s="20"/>
      <c r="B65" s="21"/>
      <c r="C65" s="21"/>
      <c r="D65" s="2" t="s">
        <v>5</v>
      </c>
      <c r="E65" s="4">
        <v>490</v>
      </c>
      <c r="F65" s="4">
        <v>129</v>
      </c>
      <c r="G65" s="4">
        <v>95</v>
      </c>
      <c r="H65" s="4">
        <v>101</v>
      </c>
      <c r="I65" s="4">
        <v>70</v>
      </c>
      <c r="J65" s="4">
        <v>83</v>
      </c>
      <c r="K65" s="4">
        <v>88</v>
      </c>
      <c r="L65" s="4">
        <v>735</v>
      </c>
      <c r="M65" s="4">
        <v>89</v>
      </c>
      <c r="O65" s="5">
        <f t="shared" si="0"/>
        <v>1880</v>
      </c>
    </row>
    <row r="66" spans="1:15" x14ac:dyDescent="0.2">
      <c r="A66" s="20"/>
      <c r="B66" s="19" t="s">
        <v>26</v>
      </c>
      <c r="C66" s="19" t="s">
        <v>18</v>
      </c>
      <c r="D66" s="2" t="s">
        <v>0</v>
      </c>
      <c r="E66" s="4">
        <v>388</v>
      </c>
      <c r="F66" s="4">
        <v>102</v>
      </c>
      <c r="G66" s="4">
        <v>97</v>
      </c>
      <c r="H66" s="4">
        <v>67</v>
      </c>
      <c r="I66" s="4">
        <v>63</v>
      </c>
      <c r="J66" s="4">
        <v>74</v>
      </c>
      <c r="K66" s="4">
        <v>84</v>
      </c>
      <c r="L66" s="4">
        <v>716</v>
      </c>
      <c r="M66" s="4">
        <v>66</v>
      </c>
      <c r="O66" s="5">
        <f t="shared" si="0"/>
        <v>1657</v>
      </c>
    </row>
    <row r="67" spans="1:15" x14ac:dyDescent="0.2">
      <c r="A67" s="20"/>
      <c r="B67" s="20"/>
      <c r="C67" s="20"/>
      <c r="D67" s="2" t="s">
        <v>1</v>
      </c>
      <c r="E67" s="4">
        <v>346</v>
      </c>
      <c r="F67" s="4">
        <v>110</v>
      </c>
      <c r="G67" s="4">
        <v>95</v>
      </c>
      <c r="H67" s="4">
        <v>90</v>
      </c>
      <c r="I67" s="4">
        <v>82</v>
      </c>
      <c r="J67" s="4">
        <v>70</v>
      </c>
      <c r="K67" s="4">
        <v>90</v>
      </c>
      <c r="L67" s="4">
        <v>711</v>
      </c>
      <c r="M67" s="4">
        <v>44</v>
      </c>
      <c r="O67" s="5">
        <f t="shared" si="0"/>
        <v>1638</v>
      </c>
    </row>
    <row r="68" spans="1:15" x14ac:dyDescent="0.2">
      <c r="A68" s="20"/>
      <c r="B68" s="20"/>
      <c r="C68" s="20"/>
      <c r="D68" s="2" t="s">
        <v>2</v>
      </c>
      <c r="E68" s="4">
        <v>323</v>
      </c>
      <c r="F68" s="4">
        <v>121</v>
      </c>
      <c r="G68" s="4">
        <v>95</v>
      </c>
      <c r="H68" s="4">
        <v>82</v>
      </c>
      <c r="I68" s="4">
        <v>69</v>
      </c>
      <c r="J68" s="4">
        <v>73</v>
      </c>
      <c r="K68" s="4">
        <v>100</v>
      </c>
      <c r="L68" s="4">
        <v>813</v>
      </c>
      <c r="M68" s="4">
        <v>49</v>
      </c>
      <c r="O68" s="5">
        <f t="shared" si="0"/>
        <v>1725</v>
      </c>
    </row>
    <row r="69" spans="1:15" x14ac:dyDescent="0.2">
      <c r="A69" s="20"/>
      <c r="B69" s="20"/>
      <c r="C69" s="20"/>
      <c r="D69" s="2" t="s">
        <v>3</v>
      </c>
      <c r="E69" s="4">
        <v>319</v>
      </c>
      <c r="F69" s="4">
        <v>109</v>
      </c>
      <c r="G69" s="4">
        <v>77</v>
      </c>
      <c r="H69" s="4">
        <v>100</v>
      </c>
      <c r="I69" s="4">
        <v>91</v>
      </c>
      <c r="J69" s="4">
        <v>60</v>
      </c>
      <c r="K69" s="4">
        <v>76</v>
      </c>
      <c r="L69" s="4">
        <v>763</v>
      </c>
      <c r="M69" s="4">
        <v>53</v>
      </c>
      <c r="O69" s="5">
        <f t="shared" si="0"/>
        <v>1648</v>
      </c>
    </row>
    <row r="70" spans="1:15" x14ac:dyDescent="0.2">
      <c r="A70" s="20"/>
      <c r="B70" s="21"/>
      <c r="C70" s="21"/>
      <c r="D70" s="2" t="s">
        <v>5</v>
      </c>
      <c r="E70" s="4">
        <v>264</v>
      </c>
      <c r="F70" s="4">
        <v>104</v>
      </c>
      <c r="G70" s="4">
        <v>85</v>
      </c>
      <c r="H70" s="4">
        <v>86</v>
      </c>
      <c r="I70" s="4">
        <v>90</v>
      </c>
      <c r="J70" s="4">
        <v>74</v>
      </c>
      <c r="K70" s="4">
        <v>84</v>
      </c>
      <c r="L70" s="4">
        <v>785</v>
      </c>
      <c r="M70" s="4">
        <v>53</v>
      </c>
      <c r="O70" s="5">
        <f t="shared" si="0"/>
        <v>1625</v>
      </c>
    </row>
    <row r="71" spans="1:15" x14ac:dyDescent="0.2">
      <c r="A71" s="20"/>
      <c r="B71" s="2" t="s">
        <v>27</v>
      </c>
      <c r="C71" s="2" t="s">
        <v>18</v>
      </c>
      <c r="D71" s="2" t="s">
        <v>0</v>
      </c>
      <c r="E71" s="4">
        <v>547</v>
      </c>
      <c r="F71" s="4">
        <v>188</v>
      </c>
      <c r="G71" s="4">
        <v>141</v>
      </c>
      <c r="H71" s="4">
        <v>125</v>
      </c>
      <c r="I71" s="4">
        <v>106</v>
      </c>
      <c r="J71" s="4">
        <v>127</v>
      </c>
      <c r="K71" s="4">
        <v>142</v>
      </c>
      <c r="L71" s="4">
        <v>1206</v>
      </c>
      <c r="M71" s="4">
        <v>161</v>
      </c>
      <c r="O71" s="5">
        <f t="shared" si="0"/>
        <v>2743</v>
      </c>
    </row>
    <row r="72" spans="1:15" x14ac:dyDescent="0.2">
      <c r="A72" s="20"/>
      <c r="B72" s="19" t="s">
        <v>28</v>
      </c>
      <c r="C72" s="19" t="s">
        <v>17</v>
      </c>
      <c r="D72" s="2" t="s">
        <v>3</v>
      </c>
      <c r="E72" s="4">
        <v>8</v>
      </c>
      <c r="F72" s="4">
        <v>3</v>
      </c>
      <c r="G72" s="4">
        <v>4</v>
      </c>
      <c r="H72" s="4">
        <v>4</v>
      </c>
      <c r="I72" s="4">
        <v>2</v>
      </c>
      <c r="J72" s="4">
        <v>5</v>
      </c>
      <c r="K72" s="4">
        <v>1</v>
      </c>
      <c r="L72" s="4">
        <v>41</v>
      </c>
      <c r="M72" s="4">
        <v>1</v>
      </c>
      <c r="O72" s="5">
        <f t="shared" si="0"/>
        <v>69</v>
      </c>
    </row>
    <row r="73" spans="1:15" x14ac:dyDescent="0.2">
      <c r="A73" s="20"/>
      <c r="B73" s="20"/>
      <c r="C73" s="21"/>
      <c r="D73" s="2" t="s">
        <v>5</v>
      </c>
      <c r="E73" s="4">
        <v>10</v>
      </c>
      <c r="F73" s="3"/>
      <c r="G73" s="4">
        <v>2</v>
      </c>
      <c r="H73" s="4">
        <v>7</v>
      </c>
      <c r="I73" s="4">
        <v>3</v>
      </c>
      <c r="J73" s="3"/>
      <c r="K73" s="3"/>
      <c r="L73" s="4">
        <v>41</v>
      </c>
      <c r="M73" s="3"/>
      <c r="O73" s="5">
        <f t="shared" si="0"/>
        <v>63</v>
      </c>
    </row>
    <row r="74" spans="1:15" x14ac:dyDescent="0.2">
      <c r="A74" s="20"/>
      <c r="B74" s="20"/>
      <c r="C74" s="19" t="s">
        <v>18</v>
      </c>
      <c r="D74" s="2" t="s">
        <v>3</v>
      </c>
      <c r="E74" s="4">
        <v>672</v>
      </c>
      <c r="F74" s="4">
        <v>208</v>
      </c>
      <c r="G74" s="4">
        <v>213</v>
      </c>
      <c r="H74" s="4">
        <v>149</v>
      </c>
      <c r="I74" s="4">
        <v>161</v>
      </c>
      <c r="J74" s="4">
        <v>185</v>
      </c>
      <c r="K74" s="4">
        <v>197</v>
      </c>
      <c r="L74" s="4">
        <v>1434</v>
      </c>
      <c r="M74" s="4">
        <v>128</v>
      </c>
      <c r="O74" s="5">
        <f t="shared" si="0"/>
        <v>3347</v>
      </c>
    </row>
    <row r="75" spans="1:15" x14ac:dyDescent="0.2">
      <c r="A75" s="20"/>
      <c r="B75" s="21"/>
      <c r="C75" s="21"/>
      <c r="D75" s="2" t="s">
        <v>5</v>
      </c>
      <c r="E75" s="4">
        <v>701</v>
      </c>
      <c r="F75" s="4">
        <v>227</v>
      </c>
      <c r="G75" s="4">
        <v>218</v>
      </c>
      <c r="H75" s="4">
        <v>199</v>
      </c>
      <c r="I75" s="4">
        <v>188</v>
      </c>
      <c r="J75" s="4">
        <v>194</v>
      </c>
      <c r="K75" s="4">
        <v>186</v>
      </c>
      <c r="L75" s="4">
        <v>1497</v>
      </c>
      <c r="M75" s="4">
        <v>139</v>
      </c>
      <c r="O75" s="5">
        <f t="shared" ref="O75:O138" si="1">SUM(E75:M75)</f>
        <v>3549</v>
      </c>
    </row>
    <row r="76" spans="1:15" x14ac:dyDescent="0.2">
      <c r="A76" s="20"/>
      <c r="B76" s="19" t="s">
        <v>29</v>
      </c>
      <c r="C76" s="19" t="s">
        <v>17</v>
      </c>
      <c r="D76" s="2" t="s">
        <v>0</v>
      </c>
      <c r="E76" s="4">
        <v>19</v>
      </c>
      <c r="F76" s="3"/>
      <c r="G76" s="4">
        <v>3</v>
      </c>
      <c r="H76" s="4">
        <v>3</v>
      </c>
      <c r="I76" s="4">
        <v>2</v>
      </c>
      <c r="J76" s="3"/>
      <c r="K76" s="4">
        <v>1</v>
      </c>
      <c r="L76" s="4">
        <v>51</v>
      </c>
      <c r="M76" s="4">
        <v>2</v>
      </c>
      <c r="O76" s="5">
        <f t="shared" si="1"/>
        <v>81</v>
      </c>
    </row>
    <row r="77" spans="1:15" x14ac:dyDescent="0.2">
      <c r="A77" s="20"/>
      <c r="B77" s="20"/>
      <c r="C77" s="20"/>
      <c r="D77" s="2" t="s">
        <v>1</v>
      </c>
      <c r="E77" s="4">
        <v>11</v>
      </c>
      <c r="F77" s="4">
        <v>3</v>
      </c>
      <c r="G77" s="4">
        <v>3</v>
      </c>
      <c r="H77" s="3"/>
      <c r="I77" s="3"/>
      <c r="J77" s="4">
        <v>3</v>
      </c>
      <c r="K77" s="3"/>
      <c r="L77" s="4">
        <v>45</v>
      </c>
      <c r="M77" s="4">
        <v>1</v>
      </c>
      <c r="O77" s="5">
        <f t="shared" si="1"/>
        <v>66</v>
      </c>
    </row>
    <row r="78" spans="1:15" x14ac:dyDescent="0.2">
      <c r="A78" s="20"/>
      <c r="B78" s="20"/>
      <c r="C78" s="21"/>
      <c r="D78" s="2" t="s">
        <v>2</v>
      </c>
      <c r="E78" s="4">
        <v>18</v>
      </c>
      <c r="F78" s="4">
        <v>1</v>
      </c>
      <c r="G78" s="4">
        <v>3</v>
      </c>
      <c r="H78" s="4">
        <v>3</v>
      </c>
      <c r="I78" s="4">
        <v>2</v>
      </c>
      <c r="J78" s="4">
        <v>4</v>
      </c>
      <c r="K78" s="4">
        <v>1</v>
      </c>
      <c r="L78" s="4">
        <v>44</v>
      </c>
      <c r="M78" s="4">
        <v>1</v>
      </c>
      <c r="O78" s="5">
        <f t="shared" si="1"/>
        <v>77</v>
      </c>
    </row>
    <row r="79" spans="1:15" x14ac:dyDescent="0.2">
      <c r="A79" s="20"/>
      <c r="B79" s="20"/>
      <c r="C79" s="19" t="s">
        <v>18</v>
      </c>
      <c r="D79" s="2" t="s">
        <v>0</v>
      </c>
      <c r="E79" s="4">
        <v>745</v>
      </c>
      <c r="F79" s="4">
        <v>184</v>
      </c>
      <c r="G79" s="4">
        <v>182</v>
      </c>
      <c r="H79" s="4">
        <v>157</v>
      </c>
      <c r="I79" s="4">
        <v>139</v>
      </c>
      <c r="J79" s="4">
        <v>152</v>
      </c>
      <c r="K79" s="4">
        <v>184</v>
      </c>
      <c r="L79" s="4">
        <v>1347</v>
      </c>
      <c r="M79" s="4">
        <v>96</v>
      </c>
      <c r="O79" s="5">
        <f t="shared" si="1"/>
        <v>3186</v>
      </c>
    </row>
    <row r="80" spans="1:15" x14ac:dyDescent="0.2">
      <c r="A80" s="20"/>
      <c r="B80" s="20"/>
      <c r="C80" s="20"/>
      <c r="D80" s="2" t="s">
        <v>1</v>
      </c>
      <c r="E80" s="4">
        <v>788</v>
      </c>
      <c r="F80" s="4">
        <v>214</v>
      </c>
      <c r="G80" s="4">
        <v>182</v>
      </c>
      <c r="H80" s="4">
        <v>179</v>
      </c>
      <c r="I80" s="4">
        <v>176</v>
      </c>
      <c r="J80" s="4">
        <v>168</v>
      </c>
      <c r="K80" s="4">
        <v>194</v>
      </c>
      <c r="L80" s="4">
        <v>1353</v>
      </c>
      <c r="M80" s="4">
        <v>106</v>
      </c>
      <c r="O80" s="5">
        <f t="shared" si="1"/>
        <v>3360</v>
      </c>
    </row>
    <row r="81" spans="1:15" x14ac:dyDescent="0.2">
      <c r="A81" s="20"/>
      <c r="B81" s="21"/>
      <c r="C81" s="21"/>
      <c r="D81" s="2" t="s">
        <v>2</v>
      </c>
      <c r="E81" s="4">
        <v>638</v>
      </c>
      <c r="F81" s="4">
        <v>171</v>
      </c>
      <c r="G81" s="4">
        <v>162</v>
      </c>
      <c r="H81" s="4">
        <v>174</v>
      </c>
      <c r="I81" s="4">
        <v>166</v>
      </c>
      <c r="J81" s="4">
        <v>154</v>
      </c>
      <c r="K81" s="4">
        <v>180</v>
      </c>
      <c r="L81" s="4">
        <v>1332</v>
      </c>
      <c r="M81" s="4">
        <v>93</v>
      </c>
      <c r="O81" s="5">
        <f t="shared" si="1"/>
        <v>3070</v>
      </c>
    </row>
    <row r="82" spans="1:15" x14ac:dyDescent="0.2">
      <c r="A82" s="20"/>
      <c r="B82" s="2" t="s">
        <v>30</v>
      </c>
      <c r="C82" s="2" t="s">
        <v>18</v>
      </c>
      <c r="D82" s="2" t="s">
        <v>0</v>
      </c>
      <c r="E82" s="4">
        <v>250</v>
      </c>
      <c r="F82" s="4">
        <v>108</v>
      </c>
      <c r="G82" s="4">
        <v>96</v>
      </c>
      <c r="H82" s="4">
        <v>99</v>
      </c>
      <c r="I82" s="4">
        <v>112</v>
      </c>
      <c r="J82" s="4">
        <v>105</v>
      </c>
      <c r="K82" s="4">
        <v>114</v>
      </c>
      <c r="L82" s="4">
        <v>893</v>
      </c>
      <c r="M82" s="4">
        <v>74</v>
      </c>
      <c r="O82" s="5">
        <f t="shared" si="1"/>
        <v>1851</v>
      </c>
    </row>
    <row r="83" spans="1:15" x14ac:dyDescent="0.2">
      <c r="A83" s="20"/>
      <c r="B83" s="19" t="s">
        <v>31</v>
      </c>
      <c r="C83" s="2" t="s">
        <v>17</v>
      </c>
      <c r="D83" s="2" t="s">
        <v>0</v>
      </c>
      <c r="E83" s="4">
        <v>6</v>
      </c>
      <c r="F83" s="4">
        <v>3</v>
      </c>
      <c r="G83" s="4">
        <v>5</v>
      </c>
      <c r="H83" s="4">
        <v>2</v>
      </c>
      <c r="I83" s="4">
        <v>4</v>
      </c>
      <c r="J83" s="4">
        <v>6</v>
      </c>
      <c r="K83" s="4">
        <v>9</v>
      </c>
      <c r="L83" s="4">
        <v>52</v>
      </c>
      <c r="M83" s="4">
        <v>2</v>
      </c>
      <c r="O83" s="5">
        <f t="shared" si="1"/>
        <v>89</v>
      </c>
    </row>
    <row r="84" spans="1:15" x14ac:dyDescent="0.2">
      <c r="A84" s="20"/>
      <c r="B84" s="21"/>
      <c r="C84" s="2" t="s">
        <v>18</v>
      </c>
      <c r="D84" s="2" t="s">
        <v>0</v>
      </c>
      <c r="E84" s="4">
        <v>201</v>
      </c>
      <c r="F84" s="4">
        <v>85</v>
      </c>
      <c r="G84" s="4">
        <v>97</v>
      </c>
      <c r="H84" s="4">
        <v>83</v>
      </c>
      <c r="I84" s="4">
        <v>83</v>
      </c>
      <c r="J84" s="4">
        <v>78</v>
      </c>
      <c r="K84" s="4">
        <v>70</v>
      </c>
      <c r="L84" s="4">
        <v>781</v>
      </c>
      <c r="M84" s="4">
        <v>79</v>
      </c>
      <c r="O84" s="5">
        <f t="shared" si="1"/>
        <v>1557</v>
      </c>
    </row>
    <row r="85" spans="1:15" x14ac:dyDescent="0.2">
      <c r="A85" s="20"/>
      <c r="B85" s="19" t="s">
        <v>32</v>
      </c>
      <c r="C85" s="19" t="s">
        <v>18</v>
      </c>
      <c r="D85" s="2" t="s">
        <v>0</v>
      </c>
      <c r="E85" s="4">
        <v>115</v>
      </c>
      <c r="F85" s="4">
        <v>43</v>
      </c>
      <c r="G85" s="4">
        <v>47</v>
      </c>
      <c r="H85" s="4">
        <v>50</v>
      </c>
      <c r="I85" s="4">
        <v>39</v>
      </c>
      <c r="J85" s="4">
        <v>34</v>
      </c>
      <c r="K85" s="4">
        <v>42</v>
      </c>
      <c r="L85" s="4">
        <v>554</v>
      </c>
      <c r="M85" s="4">
        <v>44</v>
      </c>
      <c r="O85" s="5">
        <f t="shared" si="1"/>
        <v>968</v>
      </c>
    </row>
    <row r="86" spans="1:15" x14ac:dyDescent="0.2">
      <c r="A86" s="20"/>
      <c r="B86" s="20"/>
      <c r="C86" s="20"/>
      <c r="D86" s="2" t="s">
        <v>1</v>
      </c>
      <c r="E86" s="4">
        <v>135</v>
      </c>
      <c r="F86" s="4">
        <v>71</v>
      </c>
      <c r="G86" s="4">
        <v>37</v>
      </c>
      <c r="H86" s="4">
        <v>44</v>
      </c>
      <c r="I86" s="4">
        <v>35</v>
      </c>
      <c r="J86" s="4">
        <v>40</v>
      </c>
      <c r="K86" s="4">
        <v>51</v>
      </c>
      <c r="L86" s="4">
        <v>591</v>
      </c>
      <c r="M86" s="4">
        <v>26</v>
      </c>
      <c r="O86" s="5">
        <f t="shared" si="1"/>
        <v>1030</v>
      </c>
    </row>
    <row r="87" spans="1:15" x14ac:dyDescent="0.2">
      <c r="A87" s="20"/>
      <c r="B87" s="20"/>
      <c r="C87" s="20"/>
      <c r="D87" s="2" t="s">
        <v>2</v>
      </c>
      <c r="E87" s="4">
        <v>146</v>
      </c>
      <c r="F87" s="4">
        <v>59</v>
      </c>
      <c r="G87" s="4">
        <v>43</v>
      </c>
      <c r="H87" s="4">
        <v>48</v>
      </c>
      <c r="I87" s="4">
        <v>44</v>
      </c>
      <c r="J87" s="4">
        <v>42</v>
      </c>
      <c r="K87" s="4">
        <v>48</v>
      </c>
      <c r="L87" s="4">
        <v>662</v>
      </c>
      <c r="M87" s="4">
        <v>46</v>
      </c>
      <c r="O87" s="5">
        <f t="shared" si="1"/>
        <v>1138</v>
      </c>
    </row>
    <row r="88" spans="1:15" x14ac:dyDescent="0.2">
      <c r="A88" s="20"/>
      <c r="B88" s="20"/>
      <c r="C88" s="20"/>
      <c r="D88" s="2" t="s">
        <v>3</v>
      </c>
      <c r="E88" s="4">
        <v>154</v>
      </c>
      <c r="F88" s="4">
        <v>64</v>
      </c>
      <c r="G88" s="4">
        <v>40</v>
      </c>
      <c r="H88" s="4">
        <v>40</v>
      </c>
      <c r="I88" s="4">
        <v>37</v>
      </c>
      <c r="J88" s="4">
        <v>40</v>
      </c>
      <c r="K88" s="4">
        <v>48</v>
      </c>
      <c r="L88" s="4">
        <v>530</v>
      </c>
      <c r="M88" s="4">
        <v>45</v>
      </c>
      <c r="O88" s="5">
        <f t="shared" si="1"/>
        <v>998</v>
      </c>
    </row>
    <row r="89" spans="1:15" x14ac:dyDescent="0.2">
      <c r="A89" s="20"/>
      <c r="B89" s="21"/>
      <c r="C89" s="21"/>
      <c r="D89" s="2" t="s">
        <v>5</v>
      </c>
      <c r="E89" s="4">
        <v>167</v>
      </c>
      <c r="F89" s="4">
        <v>41</v>
      </c>
      <c r="G89" s="4">
        <v>36</v>
      </c>
      <c r="H89" s="4">
        <v>39</v>
      </c>
      <c r="I89" s="4">
        <v>35</v>
      </c>
      <c r="J89" s="4">
        <v>33</v>
      </c>
      <c r="K89" s="4">
        <v>41</v>
      </c>
      <c r="L89" s="4">
        <v>533</v>
      </c>
      <c r="M89" s="4">
        <v>39</v>
      </c>
      <c r="O89" s="5">
        <f t="shared" si="1"/>
        <v>964</v>
      </c>
    </row>
    <row r="90" spans="1:15" x14ac:dyDescent="0.2">
      <c r="A90" s="20"/>
      <c r="B90" s="19" t="s">
        <v>33</v>
      </c>
      <c r="C90" s="19" t="s">
        <v>18</v>
      </c>
      <c r="D90" s="2" t="s">
        <v>0</v>
      </c>
      <c r="E90" s="4">
        <v>410</v>
      </c>
      <c r="F90" s="4">
        <v>88</v>
      </c>
      <c r="G90" s="4">
        <v>83</v>
      </c>
      <c r="H90" s="4">
        <v>75</v>
      </c>
      <c r="I90" s="4">
        <v>94</v>
      </c>
      <c r="J90" s="4">
        <v>85</v>
      </c>
      <c r="K90" s="4">
        <v>124</v>
      </c>
      <c r="L90" s="4">
        <v>1223</v>
      </c>
      <c r="M90" s="4">
        <v>93</v>
      </c>
      <c r="O90" s="5">
        <f t="shared" si="1"/>
        <v>2275</v>
      </c>
    </row>
    <row r="91" spans="1:15" x14ac:dyDescent="0.2">
      <c r="A91" s="20"/>
      <c r="B91" s="20"/>
      <c r="C91" s="20"/>
      <c r="D91" s="2" t="s">
        <v>1</v>
      </c>
      <c r="E91" s="4">
        <v>314</v>
      </c>
      <c r="F91" s="4">
        <v>82</v>
      </c>
      <c r="G91" s="4">
        <v>71</v>
      </c>
      <c r="H91" s="4">
        <v>75</v>
      </c>
      <c r="I91" s="4">
        <v>98</v>
      </c>
      <c r="J91" s="4">
        <v>91</v>
      </c>
      <c r="K91" s="4">
        <v>80</v>
      </c>
      <c r="L91" s="4">
        <v>1278</v>
      </c>
      <c r="M91" s="4">
        <v>118</v>
      </c>
      <c r="O91" s="5">
        <f t="shared" si="1"/>
        <v>2207</v>
      </c>
    </row>
    <row r="92" spans="1:15" x14ac:dyDescent="0.2">
      <c r="A92" s="20"/>
      <c r="B92" s="20"/>
      <c r="C92" s="20"/>
      <c r="D92" s="2" t="s">
        <v>2</v>
      </c>
      <c r="E92" s="4">
        <v>314</v>
      </c>
      <c r="F92" s="4">
        <v>105</v>
      </c>
      <c r="G92" s="4">
        <v>83</v>
      </c>
      <c r="H92" s="4">
        <v>88</v>
      </c>
      <c r="I92" s="4">
        <v>85</v>
      </c>
      <c r="J92" s="4">
        <v>102</v>
      </c>
      <c r="K92" s="4">
        <v>127</v>
      </c>
      <c r="L92" s="4">
        <v>1335</v>
      </c>
      <c r="M92" s="4">
        <v>108</v>
      </c>
      <c r="O92" s="5">
        <f t="shared" si="1"/>
        <v>2347</v>
      </c>
    </row>
    <row r="93" spans="1:15" x14ac:dyDescent="0.2">
      <c r="A93" s="20"/>
      <c r="B93" s="20"/>
      <c r="C93" s="20"/>
      <c r="D93" s="2" t="s">
        <v>3</v>
      </c>
      <c r="E93" s="4">
        <v>325</v>
      </c>
      <c r="F93" s="4">
        <v>98</v>
      </c>
      <c r="G93" s="4">
        <v>77</v>
      </c>
      <c r="H93" s="4">
        <v>78</v>
      </c>
      <c r="I93" s="4">
        <v>87</v>
      </c>
      <c r="J93" s="4">
        <v>75</v>
      </c>
      <c r="K93" s="4">
        <v>105</v>
      </c>
      <c r="L93" s="4">
        <v>1401</v>
      </c>
      <c r="M93" s="4">
        <v>90</v>
      </c>
      <c r="O93" s="5">
        <f t="shared" si="1"/>
        <v>2336</v>
      </c>
    </row>
    <row r="94" spans="1:15" x14ac:dyDescent="0.2">
      <c r="A94" s="20"/>
      <c r="B94" s="21"/>
      <c r="C94" s="21"/>
      <c r="D94" s="2" t="s">
        <v>5</v>
      </c>
      <c r="E94" s="4">
        <v>299</v>
      </c>
      <c r="F94" s="4">
        <v>103</v>
      </c>
      <c r="G94" s="4">
        <v>79</v>
      </c>
      <c r="H94" s="4">
        <v>95</v>
      </c>
      <c r="I94" s="4">
        <v>93</v>
      </c>
      <c r="J94" s="4">
        <v>93</v>
      </c>
      <c r="K94" s="4">
        <v>117</v>
      </c>
      <c r="L94" s="4">
        <v>1232</v>
      </c>
      <c r="M94" s="4">
        <v>106</v>
      </c>
      <c r="O94" s="5">
        <f t="shared" si="1"/>
        <v>2217</v>
      </c>
    </row>
    <row r="95" spans="1:15" x14ac:dyDescent="0.2">
      <c r="A95" s="20"/>
      <c r="B95" s="19" t="s">
        <v>34</v>
      </c>
      <c r="C95" s="19" t="s">
        <v>17</v>
      </c>
      <c r="D95" s="2" t="s">
        <v>0</v>
      </c>
      <c r="E95" s="4">
        <v>37</v>
      </c>
      <c r="F95" s="4">
        <v>15</v>
      </c>
      <c r="G95" s="4">
        <v>9</v>
      </c>
      <c r="H95" s="4">
        <v>6</v>
      </c>
      <c r="I95" s="4">
        <v>16</v>
      </c>
      <c r="J95" s="4">
        <v>19</v>
      </c>
      <c r="K95" s="4">
        <v>22</v>
      </c>
      <c r="L95" s="4">
        <v>196</v>
      </c>
      <c r="M95" s="4">
        <v>7</v>
      </c>
      <c r="O95" s="5">
        <f t="shared" si="1"/>
        <v>327</v>
      </c>
    </row>
    <row r="96" spans="1:15" x14ac:dyDescent="0.2">
      <c r="A96" s="20"/>
      <c r="B96" s="20"/>
      <c r="C96" s="20"/>
      <c r="D96" s="2" t="s">
        <v>1</v>
      </c>
      <c r="E96" s="4">
        <v>35</v>
      </c>
      <c r="F96" s="4">
        <v>11</v>
      </c>
      <c r="G96" s="4">
        <v>16</v>
      </c>
      <c r="H96" s="4">
        <v>15</v>
      </c>
      <c r="I96" s="4">
        <v>13</v>
      </c>
      <c r="J96" s="4">
        <v>15</v>
      </c>
      <c r="K96" s="4">
        <v>19</v>
      </c>
      <c r="L96" s="4">
        <v>213</v>
      </c>
      <c r="M96" s="4">
        <v>12</v>
      </c>
      <c r="O96" s="5">
        <f t="shared" si="1"/>
        <v>349</v>
      </c>
    </row>
    <row r="97" spans="1:15" x14ac:dyDescent="0.2">
      <c r="A97" s="20"/>
      <c r="B97" s="20"/>
      <c r="C97" s="20"/>
      <c r="D97" s="2" t="s">
        <v>2</v>
      </c>
      <c r="E97" s="4">
        <v>38</v>
      </c>
      <c r="F97" s="4">
        <v>15</v>
      </c>
      <c r="G97" s="4">
        <v>10</v>
      </c>
      <c r="H97" s="4">
        <v>20</v>
      </c>
      <c r="I97" s="4">
        <v>23</v>
      </c>
      <c r="J97" s="4">
        <v>9</v>
      </c>
      <c r="K97" s="4">
        <v>18</v>
      </c>
      <c r="L97" s="4">
        <v>251</v>
      </c>
      <c r="M97" s="4">
        <v>15</v>
      </c>
      <c r="O97" s="5">
        <f t="shared" si="1"/>
        <v>399</v>
      </c>
    </row>
    <row r="98" spans="1:15" x14ac:dyDescent="0.2">
      <c r="A98" s="20"/>
      <c r="B98" s="20"/>
      <c r="C98" s="20"/>
      <c r="D98" s="2" t="s">
        <v>3</v>
      </c>
      <c r="E98" s="4">
        <v>22</v>
      </c>
      <c r="F98" s="4">
        <v>13</v>
      </c>
      <c r="G98" s="4">
        <v>9</v>
      </c>
      <c r="H98" s="4">
        <v>8</v>
      </c>
      <c r="I98" s="4">
        <v>15</v>
      </c>
      <c r="J98" s="4">
        <v>7</v>
      </c>
      <c r="K98" s="4">
        <v>24</v>
      </c>
      <c r="L98" s="4">
        <v>230</v>
      </c>
      <c r="M98" s="4">
        <v>8</v>
      </c>
      <c r="O98" s="5">
        <f t="shared" si="1"/>
        <v>336</v>
      </c>
    </row>
    <row r="99" spans="1:15" x14ac:dyDescent="0.2">
      <c r="A99" s="20"/>
      <c r="B99" s="20"/>
      <c r="C99" s="21"/>
      <c r="D99" s="2" t="s">
        <v>5</v>
      </c>
      <c r="E99" s="4">
        <v>37</v>
      </c>
      <c r="F99" s="4">
        <v>9</v>
      </c>
      <c r="G99" s="4">
        <v>9</v>
      </c>
      <c r="H99" s="4">
        <v>9</v>
      </c>
      <c r="I99" s="4">
        <v>14</v>
      </c>
      <c r="J99" s="4">
        <v>15</v>
      </c>
      <c r="K99" s="4">
        <v>30</v>
      </c>
      <c r="L99" s="4">
        <v>241</v>
      </c>
      <c r="M99" s="4">
        <v>14</v>
      </c>
      <c r="O99" s="5">
        <f t="shared" si="1"/>
        <v>378</v>
      </c>
    </row>
    <row r="100" spans="1:15" x14ac:dyDescent="0.2">
      <c r="A100" s="20"/>
      <c r="B100" s="20"/>
      <c r="C100" s="19" t="s">
        <v>18</v>
      </c>
      <c r="D100" s="2" t="s">
        <v>0</v>
      </c>
      <c r="E100" s="4">
        <v>39</v>
      </c>
      <c r="F100" s="4">
        <v>10</v>
      </c>
      <c r="G100" s="4">
        <v>15</v>
      </c>
      <c r="H100" s="4">
        <v>23</v>
      </c>
      <c r="I100" s="4">
        <v>23</v>
      </c>
      <c r="J100" s="4">
        <v>26</v>
      </c>
      <c r="K100" s="4">
        <v>24</v>
      </c>
      <c r="L100" s="4">
        <v>168</v>
      </c>
      <c r="M100" s="4">
        <v>13</v>
      </c>
      <c r="O100" s="5">
        <f t="shared" si="1"/>
        <v>341</v>
      </c>
    </row>
    <row r="101" spans="1:15" x14ac:dyDescent="0.2">
      <c r="A101" s="20"/>
      <c r="B101" s="20"/>
      <c r="C101" s="20"/>
      <c r="D101" s="2" t="s">
        <v>1</v>
      </c>
      <c r="E101" s="4">
        <v>53</v>
      </c>
      <c r="F101" s="4">
        <v>15</v>
      </c>
      <c r="G101" s="4">
        <v>15</v>
      </c>
      <c r="H101" s="4">
        <v>11</v>
      </c>
      <c r="I101" s="4">
        <v>16</v>
      </c>
      <c r="J101" s="4">
        <v>22</v>
      </c>
      <c r="K101" s="4">
        <v>26</v>
      </c>
      <c r="L101" s="4">
        <v>176</v>
      </c>
      <c r="M101" s="4">
        <v>16</v>
      </c>
      <c r="O101" s="5">
        <f t="shared" si="1"/>
        <v>350</v>
      </c>
    </row>
    <row r="102" spans="1:15" x14ac:dyDescent="0.2">
      <c r="A102" s="20"/>
      <c r="B102" s="20"/>
      <c r="C102" s="20"/>
      <c r="D102" s="2" t="s">
        <v>2</v>
      </c>
      <c r="E102" s="4">
        <v>50</v>
      </c>
      <c r="F102" s="4">
        <v>13</v>
      </c>
      <c r="G102" s="4">
        <v>16</v>
      </c>
      <c r="H102" s="4">
        <v>15</v>
      </c>
      <c r="I102" s="4">
        <v>14</v>
      </c>
      <c r="J102" s="4">
        <v>24</v>
      </c>
      <c r="K102" s="4">
        <v>15</v>
      </c>
      <c r="L102" s="4">
        <v>191</v>
      </c>
      <c r="M102" s="4">
        <v>15</v>
      </c>
      <c r="O102" s="5">
        <f t="shared" si="1"/>
        <v>353</v>
      </c>
    </row>
    <row r="103" spans="1:15" x14ac:dyDescent="0.2">
      <c r="A103" s="20"/>
      <c r="B103" s="20"/>
      <c r="C103" s="20"/>
      <c r="D103" s="2" t="s">
        <v>3</v>
      </c>
      <c r="E103" s="4">
        <v>50</v>
      </c>
      <c r="F103" s="4">
        <v>14</v>
      </c>
      <c r="G103" s="4">
        <v>23</v>
      </c>
      <c r="H103" s="4">
        <v>19</v>
      </c>
      <c r="I103" s="4">
        <v>13</v>
      </c>
      <c r="J103" s="4">
        <v>25</v>
      </c>
      <c r="K103" s="4">
        <v>22</v>
      </c>
      <c r="L103" s="4">
        <v>200</v>
      </c>
      <c r="M103" s="4">
        <v>14</v>
      </c>
      <c r="O103" s="5">
        <f t="shared" si="1"/>
        <v>380</v>
      </c>
    </row>
    <row r="104" spans="1:15" x14ac:dyDescent="0.2">
      <c r="A104" s="20"/>
      <c r="B104" s="21"/>
      <c r="C104" s="21"/>
      <c r="D104" s="2" t="s">
        <v>5</v>
      </c>
      <c r="E104" s="4">
        <v>56</v>
      </c>
      <c r="F104" s="4">
        <v>17</v>
      </c>
      <c r="G104" s="4">
        <v>19</v>
      </c>
      <c r="H104" s="4">
        <v>23</v>
      </c>
      <c r="I104" s="4">
        <v>18</v>
      </c>
      <c r="J104" s="4">
        <v>18</v>
      </c>
      <c r="K104" s="4">
        <v>21</v>
      </c>
      <c r="L104" s="4">
        <v>198</v>
      </c>
      <c r="M104" s="4">
        <v>17</v>
      </c>
      <c r="O104" s="5">
        <f t="shared" si="1"/>
        <v>387</v>
      </c>
    </row>
    <row r="105" spans="1:15" x14ac:dyDescent="0.2">
      <c r="A105" s="20"/>
      <c r="B105" s="19" t="s">
        <v>35</v>
      </c>
      <c r="C105" s="19" t="s">
        <v>18</v>
      </c>
      <c r="D105" s="2" t="s">
        <v>1</v>
      </c>
      <c r="E105" s="4">
        <v>511</v>
      </c>
      <c r="F105" s="4">
        <v>132</v>
      </c>
      <c r="G105" s="4">
        <v>131</v>
      </c>
      <c r="H105" s="4">
        <v>132</v>
      </c>
      <c r="I105" s="4">
        <v>135</v>
      </c>
      <c r="J105" s="4">
        <v>134</v>
      </c>
      <c r="K105" s="4">
        <v>140</v>
      </c>
      <c r="L105" s="4">
        <v>1227</v>
      </c>
      <c r="M105" s="4">
        <v>157</v>
      </c>
      <c r="O105" s="5">
        <f t="shared" si="1"/>
        <v>2699</v>
      </c>
    </row>
    <row r="106" spans="1:15" x14ac:dyDescent="0.2">
      <c r="A106" s="20"/>
      <c r="B106" s="20"/>
      <c r="C106" s="20"/>
      <c r="D106" s="2" t="s">
        <v>2</v>
      </c>
      <c r="E106" s="4">
        <v>460</v>
      </c>
      <c r="F106" s="4">
        <v>144</v>
      </c>
      <c r="G106" s="4">
        <v>138</v>
      </c>
      <c r="H106" s="4">
        <v>122</v>
      </c>
      <c r="I106" s="4">
        <v>123</v>
      </c>
      <c r="J106" s="4">
        <v>123</v>
      </c>
      <c r="K106" s="4">
        <v>131</v>
      </c>
      <c r="L106" s="4">
        <v>1052</v>
      </c>
      <c r="M106" s="4">
        <v>134</v>
      </c>
      <c r="O106" s="5">
        <f t="shared" si="1"/>
        <v>2427</v>
      </c>
    </row>
    <row r="107" spans="1:15" x14ac:dyDescent="0.2">
      <c r="A107" s="20"/>
      <c r="B107" s="20"/>
      <c r="C107" s="20"/>
      <c r="D107" s="2" t="s">
        <v>3</v>
      </c>
      <c r="E107" s="4">
        <v>434</v>
      </c>
      <c r="F107" s="4">
        <v>155</v>
      </c>
      <c r="G107" s="4">
        <v>130</v>
      </c>
      <c r="H107" s="4">
        <v>133</v>
      </c>
      <c r="I107" s="4">
        <v>114</v>
      </c>
      <c r="J107" s="4">
        <v>122</v>
      </c>
      <c r="K107" s="4">
        <v>112</v>
      </c>
      <c r="L107" s="4">
        <v>1131</v>
      </c>
      <c r="M107" s="4">
        <v>122</v>
      </c>
      <c r="O107" s="5">
        <f t="shared" si="1"/>
        <v>2453</v>
      </c>
    </row>
    <row r="108" spans="1:15" x14ac:dyDescent="0.2">
      <c r="A108" s="20"/>
      <c r="B108" s="21"/>
      <c r="C108" s="21"/>
      <c r="D108" s="2" t="s">
        <v>5</v>
      </c>
      <c r="E108" s="4">
        <v>442</v>
      </c>
      <c r="F108" s="4">
        <v>140</v>
      </c>
      <c r="G108" s="4">
        <v>117</v>
      </c>
      <c r="H108" s="4">
        <v>118</v>
      </c>
      <c r="I108" s="4">
        <v>111</v>
      </c>
      <c r="J108" s="4">
        <v>111</v>
      </c>
      <c r="K108" s="4">
        <v>118</v>
      </c>
      <c r="L108" s="4">
        <v>1074</v>
      </c>
      <c r="M108" s="4">
        <v>123</v>
      </c>
      <c r="O108" s="5">
        <f t="shared" si="1"/>
        <v>2354</v>
      </c>
    </row>
    <row r="109" spans="1:15" x14ac:dyDescent="0.2">
      <c r="A109" s="20"/>
      <c r="B109" s="19" t="s">
        <v>36</v>
      </c>
      <c r="C109" s="19" t="s">
        <v>18</v>
      </c>
      <c r="D109" s="2" t="s">
        <v>0</v>
      </c>
      <c r="E109" s="4">
        <v>236</v>
      </c>
      <c r="F109" s="4">
        <v>94</v>
      </c>
      <c r="G109" s="4">
        <v>83</v>
      </c>
      <c r="H109" s="4">
        <v>80</v>
      </c>
      <c r="I109" s="4">
        <v>87</v>
      </c>
      <c r="J109" s="4">
        <v>76</v>
      </c>
      <c r="K109" s="4">
        <v>94</v>
      </c>
      <c r="L109" s="4">
        <v>1050</v>
      </c>
      <c r="M109" s="4">
        <v>107</v>
      </c>
      <c r="O109" s="5">
        <f t="shared" si="1"/>
        <v>1907</v>
      </c>
    </row>
    <row r="110" spans="1:15" x14ac:dyDescent="0.2">
      <c r="A110" s="20"/>
      <c r="B110" s="20"/>
      <c r="C110" s="20"/>
      <c r="D110" s="2" t="s">
        <v>1</v>
      </c>
      <c r="E110" s="4">
        <v>281</v>
      </c>
      <c r="F110" s="4">
        <v>99</v>
      </c>
      <c r="G110" s="4">
        <v>83</v>
      </c>
      <c r="H110" s="4">
        <v>81</v>
      </c>
      <c r="I110" s="4">
        <v>72</v>
      </c>
      <c r="J110" s="4">
        <v>93</v>
      </c>
      <c r="K110" s="4">
        <v>102</v>
      </c>
      <c r="L110" s="4">
        <v>1126</v>
      </c>
      <c r="M110" s="4">
        <v>88</v>
      </c>
      <c r="O110" s="5">
        <f t="shared" si="1"/>
        <v>2025</v>
      </c>
    </row>
    <row r="111" spans="1:15" x14ac:dyDescent="0.2">
      <c r="A111" s="20"/>
      <c r="B111" s="20"/>
      <c r="C111" s="20"/>
      <c r="D111" s="2" t="s">
        <v>2</v>
      </c>
      <c r="E111" s="4">
        <v>265</v>
      </c>
      <c r="F111" s="4">
        <v>92</v>
      </c>
      <c r="G111" s="4">
        <v>108</v>
      </c>
      <c r="H111" s="4">
        <v>87</v>
      </c>
      <c r="I111" s="4">
        <v>87</v>
      </c>
      <c r="J111" s="4">
        <v>105</v>
      </c>
      <c r="K111" s="4">
        <v>122</v>
      </c>
      <c r="L111" s="4">
        <v>1117</v>
      </c>
      <c r="M111" s="4">
        <v>103</v>
      </c>
      <c r="O111" s="5">
        <f t="shared" si="1"/>
        <v>2086</v>
      </c>
    </row>
    <row r="112" spans="1:15" x14ac:dyDescent="0.2">
      <c r="A112" s="20"/>
      <c r="B112" s="20"/>
      <c r="C112" s="20"/>
      <c r="D112" s="2" t="s">
        <v>3</v>
      </c>
      <c r="E112" s="4">
        <v>247</v>
      </c>
      <c r="F112" s="4">
        <v>108</v>
      </c>
      <c r="G112" s="4">
        <v>108</v>
      </c>
      <c r="H112" s="4">
        <v>103</v>
      </c>
      <c r="I112" s="4">
        <v>99</v>
      </c>
      <c r="J112" s="4">
        <v>98</v>
      </c>
      <c r="K112" s="4">
        <v>127</v>
      </c>
      <c r="L112" s="4">
        <v>1162</v>
      </c>
      <c r="M112" s="4">
        <v>92</v>
      </c>
      <c r="O112" s="5">
        <f t="shared" si="1"/>
        <v>2144</v>
      </c>
    </row>
    <row r="113" spans="1:15" x14ac:dyDescent="0.2">
      <c r="A113" s="20"/>
      <c r="B113" s="21"/>
      <c r="C113" s="21"/>
      <c r="D113" s="2" t="s">
        <v>5</v>
      </c>
      <c r="E113" s="4">
        <v>233</v>
      </c>
      <c r="F113" s="4">
        <v>79</v>
      </c>
      <c r="G113" s="4">
        <v>98</v>
      </c>
      <c r="H113" s="4">
        <v>98</v>
      </c>
      <c r="I113" s="4">
        <v>100</v>
      </c>
      <c r="J113" s="4">
        <v>103</v>
      </c>
      <c r="K113" s="4">
        <v>101</v>
      </c>
      <c r="L113" s="4">
        <v>989</v>
      </c>
      <c r="M113" s="4">
        <v>113</v>
      </c>
      <c r="O113" s="5">
        <f t="shared" si="1"/>
        <v>1914</v>
      </c>
    </row>
    <row r="114" spans="1:15" x14ac:dyDescent="0.2">
      <c r="A114" s="20"/>
      <c r="B114" s="19" t="s">
        <v>37</v>
      </c>
      <c r="C114" s="19" t="s">
        <v>18</v>
      </c>
      <c r="D114" s="2" t="s">
        <v>0</v>
      </c>
      <c r="E114" s="4">
        <v>303</v>
      </c>
      <c r="F114" s="4">
        <v>123</v>
      </c>
      <c r="G114" s="4">
        <v>90</v>
      </c>
      <c r="H114" s="4">
        <v>90</v>
      </c>
      <c r="I114" s="4">
        <v>80</v>
      </c>
      <c r="J114" s="4">
        <v>72</v>
      </c>
      <c r="K114" s="4">
        <v>98</v>
      </c>
      <c r="L114" s="4">
        <v>830</v>
      </c>
      <c r="M114" s="4">
        <v>101</v>
      </c>
      <c r="O114" s="5">
        <f t="shared" si="1"/>
        <v>1787</v>
      </c>
    </row>
    <row r="115" spans="1:15" x14ac:dyDescent="0.2">
      <c r="A115" s="20"/>
      <c r="B115" s="20"/>
      <c r="C115" s="20"/>
      <c r="D115" s="2" t="s">
        <v>1</v>
      </c>
      <c r="E115" s="4">
        <v>319</v>
      </c>
      <c r="F115" s="4">
        <v>125</v>
      </c>
      <c r="G115" s="4">
        <v>112</v>
      </c>
      <c r="H115" s="4">
        <v>84</v>
      </c>
      <c r="I115" s="4">
        <v>118</v>
      </c>
      <c r="J115" s="4">
        <v>92</v>
      </c>
      <c r="K115" s="4">
        <v>128</v>
      </c>
      <c r="L115" s="4">
        <v>883</v>
      </c>
      <c r="M115" s="4">
        <v>118</v>
      </c>
      <c r="O115" s="5">
        <f t="shared" si="1"/>
        <v>1979</v>
      </c>
    </row>
    <row r="116" spans="1:15" x14ac:dyDescent="0.2">
      <c r="A116" s="20"/>
      <c r="B116" s="20"/>
      <c r="C116" s="20"/>
      <c r="D116" s="2" t="s">
        <v>2</v>
      </c>
      <c r="E116" s="4">
        <v>332</v>
      </c>
      <c r="F116" s="4">
        <v>125</v>
      </c>
      <c r="G116" s="4">
        <v>97</v>
      </c>
      <c r="H116" s="4">
        <v>92</v>
      </c>
      <c r="I116" s="4">
        <v>119</v>
      </c>
      <c r="J116" s="4">
        <v>86</v>
      </c>
      <c r="K116" s="4">
        <v>102</v>
      </c>
      <c r="L116" s="4">
        <v>1018</v>
      </c>
      <c r="M116" s="4">
        <v>115</v>
      </c>
      <c r="O116" s="5">
        <f t="shared" si="1"/>
        <v>2086</v>
      </c>
    </row>
    <row r="117" spans="1:15" x14ac:dyDescent="0.2">
      <c r="A117" s="20"/>
      <c r="B117" s="20"/>
      <c r="C117" s="20"/>
      <c r="D117" s="2" t="s">
        <v>3</v>
      </c>
      <c r="E117" s="4">
        <v>316</v>
      </c>
      <c r="F117" s="4">
        <v>117</v>
      </c>
      <c r="G117" s="4">
        <v>128</v>
      </c>
      <c r="H117" s="4">
        <v>101</v>
      </c>
      <c r="I117" s="4">
        <v>101</v>
      </c>
      <c r="J117" s="4">
        <v>104</v>
      </c>
      <c r="K117" s="4">
        <v>93</v>
      </c>
      <c r="L117" s="4">
        <v>986</v>
      </c>
      <c r="M117" s="4">
        <v>105</v>
      </c>
      <c r="O117" s="5">
        <f t="shared" si="1"/>
        <v>2051</v>
      </c>
    </row>
    <row r="118" spans="1:15" x14ac:dyDescent="0.2">
      <c r="A118" s="20"/>
      <c r="B118" s="21"/>
      <c r="C118" s="21"/>
      <c r="D118" s="2" t="s">
        <v>5</v>
      </c>
      <c r="E118" s="4">
        <v>295</v>
      </c>
      <c r="F118" s="4">
        <v>132</v>
      </c>
      <c r="G118" s="4">
        <v>137</v>
      </c>
      <c r="H118" s="4">
        <v>117</v>
      </c>
      <c r="I118" s="4">
        <v>106</v>
      </c>
      <c r="J118" s="4">
        <v>123</v>
      </c>
      <c r="K118" s="4">
        <v>125</v>
      </c>
      <c r="L118" s="4">
        <v>1137</v>
      </c>
      <c r="M118" s="4">
        <v>118</v>
      </c>
      <c r="O118" s="5">
        <f t="shared" si="1"/>
        <v>2290</v>
      </c>
    </row>
    <row r="119" spans="1:15" x14ac:dyDescent="0.2">
      <c r="A119" s="20"/>
      <c r="B119" s="19" t="s">
        <v>38</v>
      </c>
      <c r="C119" s="19" t="s">
        <v>18</v>
      </c>
      <c r="D119" s="2" t="s">
        <v>1</v>
      </c>
      <c r="E119" s="4">
        <v>222</v>
      </c>
      <c r="F119" s="4">
        <v>111</v>
      </c>
      <c r="G119" s="4">
        <v>89</v>
      </c>
      <c r="H119" s="4">
        <v>97</v>
      </c>
      <c r="I119" s="4">
        <v>101</v>
      </c>
      <c r="J119" s="4">
        <v>94</v>
      </c>
      <c r="K119" s="4">
        <v>97</v>
      </c>
      <c r="L119" s="4">
        <v>842</v>
      </c>
      <c r="M119" s="4">
        <v>81</v>
      </c>
      <c r="O119" s="5">
        <f t="shared" si="1"/>
        <v>1734</v>
      </c>
    </row>
    <row r="120" spans="1:15" x14ac:dyDescent="0.2">
      <c r="A120" s="20"/>
      <c r="B120" s="20"/>
      <c r="C120" s="20"/>
      <c r="D120" s="2" t="s">
        <v>2</v>
      </c>
      <c r="E120" s="4">
        <v>232</v>
      </c>
      <c r="F120" s="4">
        <v>102</v>
      </c>
      <c r="G120" s="4">
        <v>82</v>
      </c>
      <c r="H120" s="4">
        <v>104</v>
      </c>
      <c r="I120" s="4">
        <v>103</v>
      </c>
      <c r="J120" s="4">
        <v>87</v>
      </c>
      <c r="K120" s="4">
        <v>114</v>
      </c>
      <c r="L120" s="4">
        <v>962</v>
      </c>
      <c r="M120" s="4">
        <v>86</v>
      </c>
      <c r="O120" s="5">
        <f t="shared" si="1"/>
        <v>1872</v>
      </c>
    </row>
    <row r="121" spans="1:15" x14ac:dyDescent="0.2">
      <c r="A121" s="20"/>
      <c r="B121" s="20"/>
      <c r="C121" s="20"/>
      <c r="D121" s="2" t="s">
        <v>3</v>
      </c>
      <c r="E121" s="4">
        <v>243</v>
      </c>
      <c r="F121" s="4">
        <v>89</v>
      </c>
      <c r="G121" s="4">
        <v>90</v>
      </c>
      <c r="H121" s="4">
        <v>110</v>
      </c>
      <c r="I121" s="4">
        <v>89</v>
      </c>
      <c r="J121" s="4">
        <v>110</v>
      </c>
      <c r="K121" s="4">
        <v>89</v>
      </c>
      <c r="L121" s="4">
        <v>999</v>
      </c>
      <c r="M121" s="4">
        <v>96</v>
      </c>
      <c r="O121" s="5">
        <f t="shared" si="1"/>
        <v>1915</v>
      </c>
    </row>
    <row r="122" spans="1:15" x14ac:dyDescent="0.2">
      <c r="A122" s="20"/>
      <c r="B122" s="21"/>
      <c r="C122" s="21"/>
      <c r="D122" s="2" t="s">
        <v>5</v>
      </c>
      <c r="E122" s="4">
        <v>221</v>
      </c>
      <c r="F122" s="4">
        <v>93</v>
      </c>
      <c r="G122" s="4">
        <v>80</v>
      </c>
      <c r="H122" s="4">
        <v>118</v>
      </c>
      <c r="I122" s="4">
        <v>103</v>
      </c>
      <c r="J122" s="4">
        <v>107</v>
      </c>
      <c r="K122" s="4">
        <v>110</v>
      </c>
      <c r="L122" s="4">
        <v>974</v>
      </c>
      <c r="M122" s="4">
        <v>67</v>
      </c>
      <c r="O122" s="5">
        <f t="shared" si="1"/>
        <v>1873</v>
      </c>
    </row>
    <row r="123" spans="1:15" x14ac:dyDescent="0.2">
      <c r="A123" s="20"/>
      <c r="B123" s="2" t="s">
        <v>39</v>
      </c>
      <c r="C123" s="2" t="s">
        <v>18</v>
      </c>
      <c r="D123" s="2" t="s">
        <v>1</v>
      </c>
      <c r="E123" s="4">
        <v>19</v>
      </c>
      <c r="F123" s="4">
        <v>11</v>
      </c>
      <c r="G123" s="4">
        <v>11</v>
      </c>
      <c r="H123" s="4">
        <v>7</v>
      </c>
      <c r="I123" s="4">
        <v>7</v>
      </c>
      <c r="J123" s="4">
        <v>7</v>
      </c>
      <c r="K123" s="4">
        <v>8</v>
      </c>
      <c r="L123" s="4">
        <v>100</v>
      </c>
      <c r="M123" s="4">
        <v>8</v>
      </c>
      <c r="O123" s="5">
        <f t="shared" si="1"/>
        <v>178</v>
      </c>
    </row>
    <row r="124" spans="1:15" x14ac:dyDescent="0.2">
      <c r="A124" s="20"/>
      <c r="B124" s="19" t="s">
        <v>40</v>
      </c>
      <c r="C124" s="19" t="s">
        <v>18</v>
      </c>
      <c r="D124" s="2" t="s">
        <v>1</v>
      </c>
      <c r="E124" s="4">
        <v>164</v>
      </c>
      <c r="F124" s="4">
        <v>73</v>
      </c>
      <c r="G124" s="4">
        <v>65</v>
      </c>
      <c r="H124" s="4">
        <v>82</v>
      </c>
      <c r="I124" s="4">
        <v>79</v>
      </c>
      <c r="J124" s="4">
        <v>73</v>
      </c>
      <c r="K124" s="4">
        <v>79</v>
      </c>
      <c r="L124" s="4">
        <v>751</v>
      </c>
      <c r="M124" s="4">
        <v>67</v>
      </c>
      <c r="O124" s="5">
        <f t="shared" si="1"/>
        <v>1433</v>
      </c>
    </row>
    <row r="125" spans="1:15" x14ac:dyDescent="0.2">
      <c r="A125" s="20"/>
      <c r="B125" s="20"/>
      <c r="C125" s="20"/>
      <c r="D125" s="2" t="s">
        <v>2</v>
      </c>
      <c r="E125" s="4">
        <v>190</v>
      </c>
      <c r="F125" s="4">
        <v>68</v>
      </c>
      <c r="G125" s="4">
        <v>60</v>
      </c>
      <c r="H125" s="4">
        <v>73</v>
      </c>
      <c r="I125" s="4">
        <v>59</v>
      </c>
      <c r="J125" s="4">
        <v>58</v>
      </c>
      <c r="K125" s="4">
        <v>63</v>
      </c>
      <c r="L125" s="4">
        <v>608</v>
      </c>
      <c r="M125" s="4">
        <v>48</v>
      </c>
      <c r="O125" s="5">
        <f t="shared" si="1"/>
        <v>1227</v>
      </c>
    </row>
    <row r="126" spans="1:15" x14ac:dyDescent="0.2">
      <c r="A126" s="20"/>
      <c r="B126" s="20"/>
      <c r="C126" s="20"/>
      <c r="D126" s="2" t="s">
        <v>3</v>
      </c>
      <c r="E126" s="4">
        <v>178</v>
      </c>
      <c r="F126" s="4">
        <v>66</v>
      </c>
      <c r="G126" s="4">
        <v>58</v>
      </c>
      <c r="H126" s="4">
        <v>62</v>
      </c>
      <c r="I126" s="4">
        <v>59</v>
      </c>
      <c r="J126" s="4">
        <v>57</v>
      </c>
      <c r="K126" s="4">
        <v>61</v>
      </c>
      <c r="L126" s="4">
        <v>550</v>
      </c>
      <c r="M126" s="4">
        <v>47</v>
      </c>
      <c r="O126" s="5">
        <f t="shared" si="1"/>
        <v>1138</v>
      </c>
    </row>
    <row r="127" spans="1:15" x14ac:dyDescent="0.2">
      <c r="A127" s="21"/>
      <c r="B127" s="21"/>
      <c r="C127" s="21"/>
      <c r="D127" s="2" t="s">
        <v>5</v>
      </c>
      <c r="E127" s="4">
        <v>196</v>
      </c>
      <c r="F127" s="4">
        <v>55</v>
      </c>
      <c r="G127" s="4">
        <v>48</v>
      </c>
      <c r="H127" s="4">
        <v>59</v>
      </c>
      <c r="I127" s="4">
        <v>78</v>
      </c>
      <c r="J127" s="4">
        <v>64</v>
      </c>
      <c r="K127" s="4">
        <v>67</v>
      </c>
      <c r="L127" s="4">
        <v>563</v>
      </c>
      <c r="M127" s="4">
        <v>38</v>
      </c>
      <c r="O127" s="5">
        <f t="shared" si="1"/>
        <v>1168</v>
      </c>
    </row>
    <row r="128" spans="1:15" x14ac:dyDescent="0.2">
      <c r="A128" s="19" t="s">
        <v>41</v>
      </c>
      <c r="B128" s="19" t="s">
        <v>42</v>
      </c>
      <c r="C128" s="19" t="s">
        <v>17</v>
      </c>
      <c r="D128" s="2" t="s">
        <v>0</v>
      </c>
      <c r="E128" s="4">
        <v>1066</v>
      </c>
      <c r="F128" s="4">
        <v>490</v>
      </c>
      <c r="G128" s="4">
        <v>452</v>
      </c>
      <c r="H128" s="4">
        <v>443</v>
      </c>
      <c r="I128" s="4">
        <v>483</v>
      </c>
      <c r="J128" s="4">
        <v>470</v>
      </c>
      <c r="K128" s="4">
        <v>498</v>
      </c>
      <c r="L128" s="4">
        <v>3903</v>
      </c>
      <c r="M128" s="4">
        <v>204</v>
      </c>
      <c r="O128" s="5">
        <f t="shared" si="1"/>
        <v>8009</v>
      </c>
    </row>
    <row r="129" spans="1:15" x14ac:dyDescent="0.2">
      <c r="A129" s="20"/>
      <c r="B129" s="20"/>
      <c r="C129" s="20"/>
      <c r="D129" s="2" t="s">
        <v>1</v>
      </c>
      <c r="E129" s="4">
        <v>1043</v>
      </c>
      <c r="F129" s="4">
        <v>481</v>
      </c>
      <c r="G129" s="4">
        <v>441</v>
      </c>
      <c r="H129" s="4">
        <v>468</v>
      </c>
      <c r="I129" s="4">
        <v>505</v>
      </c>
      <c r="J129" s="4">
        <v>464</v>
      </c>
      <c r="K129" s="4">
        <v>479</v>
      </c>
      <c r="L129" s="4">
        <v>4198</v>
      </c>
      <c r="M129" s="4">
        <v>231</v>
      </c>
      <c r="O129" s="5">
        <f t="shared" si="1"/>
        <v>8310</v>
      </c>
    </row>
    <row r="130" spans="1:15" x14ac:dyDescent="0.2">
      <c r="A130" s="20"/>
      <c r="B130" s="20"/>
      <c r="C130" s="20"/>
      <c r="D130" s="2" t="s">
        <v>2</v>
      </c>
      <c r="E130" s="4">
        <v>945</v>
      </c>
      <c r="F130" s="4">
        <v>490</v>
      </c>
      <c r="G130" s="4">
        <v>485</v>
      </c>
      <c r="H130" s="4">
        <v>491</v>
      </c>
      <c r="I130" s="4">
        <v>516</v>
      </c>
      <c r="J130" s="4">
        <v>475</v>
      </c>
      <c r="K130" s="4">
        <v>519</v>
      </c>
      <c r="L130" s="4">
        <v>4090</v>
      </c>
      <c r="M130" s="4">
        <v>172</v>
      </c>
      <c r="O130" s="5">
        <f t="shared" si="1"/>
        <v>8183</v>
      </c>
    </row>
    <row r="131" spans="1:15" x14ac:dyDescent="0.2">
      <c r="A131" s="20"/>
      <c r="B131" s="20"/>
      <c r="C131" s="20"/>
      <c r="D131" s="2" t="s">
        <v>3</v>
      </c>
      <c r="E131" s="4">
        <v>986</v>
      </c>
      <c r="F131" s="4">
        <v>484</v>
      </c>
      <c r="G131" s="4">
        <v>441</v>
      </c>
      <c r="H131" s="4">
        <v>546</v>
      </c>
      <c r="I131" s="4">
        <v>509</v>
      </c>
      <c r="J131" s="4">
        <v>467</v>
      </c>
      <c r="K131" s="4">
        <v>463</v>
      </c>
      <c r="L131" s="4">
        <v>4085</v>
      </c>
      <c r="M131" s="4">
        <v>177</v>
      </c>
      <c r="O131" s="5">
        <f t="shared" si="1"/>
        <v>8158</v>
      </c>
    </row>
    <row r="132" spans="1:15" x14ac:dyDescent="0.2">
      <c r="A132" s="20"/>
      <c r="B132" s="21"/>
      <c r="C132" s="21"/>
      <c r="D132" s="2" t="s">
        <v>5</v>
      </c>
      <c r="E132" s="4">
        <v>1050</v>
      </c>
      <c r="F132" s="4">
        <v>479</v>
      </c>
      <c r="G132" s="4">
        <v>501</v>
      </c>
      <c r="H132" s="4">
        <v>481</v>
      </c>
      <c r="I132" s="4">
        <v>471</v>
      </c>
      <c r="J132" s="4">
        <v>451</v>
      </c>
      <c r="K132" s="4">
        <v>557</v>
      </c>
      <c r="L132" s="4">
        <v>4139</v>
      </c>
      <c r="M132" s="4">
        <v>146</v>
      </c>
      <c r="O132" s="5">
        <f t="shared" si="1"/>
        <v>8275</v>
      </c>
    </row>
    <row r="133" spans="1:15" x14ac:dyDescent="0.2">
      <c r="A133" s="20"/>
      <c r="B133" s="19" t="s">
        <v>43</v>
      </c>
      <c r="C133" s="19" t="s">
        <v>17</v>
      </c>
      <c r="D133" s="2" t="s">
        <v>0</v>
      </c>
      <c r="E133" s="4">
        <v>67</v>
      </c>
      <c r="F133" s="4">
        <v>30</v>
      </c>
      <c r="G133" s="4">
        <v>34</v>
      </c>
      <c r="H133" s="4">
        <v>29</v>
      </c>
      <c r="I133" s="4">
        <v>26</v>
      </c>
      <c r="J133" s="4">
        <v>21</v>
      </c>
      <c r="K133" s="4">
        <v>28</v>
      </c>
      <c r="L133" s="4">
        <v>221</v>
      </c>
      <c r="M133" s="4">
        <v>6</v>
      </c>
      <c r="O133" s="5">
        <f t="shared" si="1"/>
        <v>462</v>
      </c>
    </row>
    <row r="134" spans="1:15" x14ac:dyDescent="0.2">
      <c r="A134" s="20"/>
      <c r="B134" s="20"/>
      <c r="C134" s="20"/>
      <c r="D134" s="2" t="s">
        <v>1</v>
      </c>
      <c r="E134" s="4">
        <v>88</v>
      </c>
      <c r="F134" s="4">
        <v>37</v>
      </c>
      <c r="G134" s="4">
        <v>41</v>
      </c>
      <c r="H134" s="4">
        <v>25</v>
      </c>
      <c r="I134" s="4">
        <v>26</v>
      </c>
      <c r="J134" s="4">
        <v>18</v>
      </c>
      <c r="K134" s="4">
        <v>28</v>
      </c>
      <c r="L134" s="4">
        <v>237</v>
      </c>
      <c r="M134" s="4">
        <v>7</v>
      </c>
      <c r="O134" s="5">
        <f t="shared" si="1"/>
        <v>507</v>
      </c>
    </row>
    <row r="135" spans="1:15" x14ac:dyDescent="0.2">
      <c r="A135" s="20"/>
      <c r="B135" s="20"/>
      <c r="C135" s="20"/>
      <c r="D135" s="2" t="s">
        <v>2</v>
      </c>
      <c r="E135" s="4">
        <v>66</v>
      </c>
      <c r="F135" s="4">
        <v>31</v>
      </c>
      <c r="G135" s="4">
        <v>42</v>
      </c>
      <c r="H135" s="4">
        <v>25</v>
      </c>
      <c r="I135" s="4">
        <v>43</v>
      </c>
      <c r="J135" s="4">
        <v>29</v>
      </c>
      <c r="K135" s="4">
        <v>33</v>
      </c>
      <c r="L135" s="4">
        <v>200</v>
      </c>
      <c r="M135" s="4">
        <v>7</v>
      </c>
      <c r="O135" s="5">
        <f t="shared" si="1"/>
        <v>476</v>
      </c>
    </row>
    <row r="136" spans="1:15" x14ac:dyDescent="0.2">
      <c r="A136" s="20"/>
      <c r="B136" s="20"/>
      <c r="C136" s="20"/>
      <c r="D136" s="2" t="s">
        <v>3</v>
      </c>
      <c r="E136" s="4">
        <v>50</v>
      </c>
      <c r="F136" s="4">
        <v>35</v>
      </c>
      <c r="G136" s="4">
        <v>20</v>
      </c>
      <c r="H136" s="4">
        <v>18</v>
      </c>
      <c r="I136" s="4">
        <v>38</v>
      </c>
      <c r="J136" s="4">
        <v>20</v>
      </c>
      <c r="K136" s="4">
        <v>30</v>
      </c>
      <c r="L136" s="4">
        <v>195</v>
      </c>
      <c r="M136" s="4">
        <v>7</v>
      </c>
      <c r="O136" s="5">
        <f t="shared" si="1"/>
        <v>413</v>
      </c>
    </row>
    <row r="137" spans="1:15" x14ac:dyDescent="0.2">
      <c r="A137" s="20"/>
      <c r="B137" s="21"/>
      <c r="C137" s="21"/>
      <c r="D137" s="2" t="s">
        <v>5</v>
      </c>
      <c r="E137" s="4">
        <v>51</v>
      </c>
      <c r="F137" s="4">
        <v>22</v>
      </c>
      <c r="G137" s="4">
        <v>20</v>
      </c>
      <c r="H137" s="4">
        <v>20</v>
      </c>
      <c r="I137" s="4">
        <v>33</v>
      </c>
      <c r="J137" s="4">
        <v>19</v>
      </c>
      <c r="K137" s="4">
        <v>28</v>
      </c>
      <c r="L137" s="4">
        <v>200</v>
      </c>
      <c r="M137" s="4">
        <v>9</v>
      </c>
      <c r="O137" s="5">
        <f t="shared" si="1"/>
        <v>402</v>
      </c>
    </row>
    <row r="138" spans="1:15" x14ac:dyDescent="0.2">
      <c r="A138" s="20"/>
      <c r="B138" s="19" t="s">
        <v>44</v>
      </c>
      <c r="C138" s="19" t="s">
        <v>17</v>
      </c>
      <c r="D138" s="2" t="s">
        <v>0</v>
      </c>
      <c r="E138" s="4">
        <v>525</v>
      </c>
      <c r="F138" s="4">
        <v>195</v>
      </c>
      <c r="G138" s="4">
        <v>230</v>
      </c>
      <c r="H138" s="4">
        <v>187</v>
      </c>
      <c r="I138" s="4">
        <v>157</v>
      </c>
      <c r="J138" s="4">
        <v>171</v>
      </c>
      <c r="K138" s="4">
        <v>168</v>
      </c>
      <c r="L138" s="4">
        <v>1547</v>
      </c>
      <c r="M138" s="4">
        <v>75</v>
      </c>
      <c r="O138" s="5">
        <f t="shared" si="1"/>
        <v>3255</v>
      </c>
    </row>
    <row r="139" spans="1:15" x14ac:dyDescent="0.2">
      <c r="A139" s="20"/>
      <c r="B139" s="20"/>
      <c r="C139" s="20"/>
      <c r="D139" s="2" t="s">
        <v>1</v>
      </c>
      <c r="E139" s="4">
        <v>499</v>
      </c>
      <c r="F139" s="4">
        <v>192</v>
      </c>
      <c r="G139" s="4">
        <v>181</v>
      </c>
      <c r="H139" s="4">
        <v>154</v>
      </c>
      <c r="I139" s="4">
        <v>179</v>
      </c>
      <c r="J139" s="4">
        <v>187</v>
      </c>
      <c r="K139" s="4">
        <v>188</v>
      </c>
      <c r="L139" s="4">
        <v>1475</v>
      </c>
      <c r="M139" s="4">
        <v>72</v>
      </c>
      <c r="O139" s="5">
        <f t="shared" ref="O139:O157" si="2">SUM(E139:M139)</f>
        <v>3127</v>
      </c>
    </row>
    <row r="140" spans="1:15" x14ac:dyDescent="0.2">
      <c r="A140" s="20"/>
      <c r="B140" s="20"/>
      <c r="C140" s="20"/>
      <c r="D140" s="2" t="s">
        <v>2</v>
      </c>
      <c r="E140" s="4">
        <v>518</v>
      </c>
      <c r="F140" s="4">
        <v>198</v>
      </c>
      <c r="G140" s="4">
        <v>163</v>
      </c>
      <c r="H140" s="4">
        <v>180</v>
      </c>
      <c r="I140" s="4">
        <v>160</v>
      </c>
      <c r="J140" s="4">
        <v>158</v>
      </c>
      <c r="K140" s="4">
        <v>187</v>
      </c>
      <c r="L140" s="4">
        <v>1552</v>
      </c>
      <c r="M140" s="4">
        <v>58</v>
      </c>
      <c r="O140" s="5">
        <f t="shared" si="2"/>
        <v>3174</v>
      </c>
    </row>
    <row r="141" spans="1:15" x14ac:dyDescent="0.2">
      <c r="A141" s="20"/>
      <c r="B141" s="20"/>
      <c r="C141" s="20"/>
      <c r="D141" s="2" t="s">
        <v>3</v>
      </c>
      <c r="E141" s="4">
        <v>440</v>
      </c>
      <c r="F141" s="4">
        <v>175</v>
      </c>
      <c r="G141" s="4">
        <v>178</v>
      </c>
      <c r="H141" s="4">
        <v>188</v>
      </c>
      <c r="I141" s="4">
        <v>182</v>
      </c>
      <c r="J141" s="4">
        <v>196</v>
      </c>
      <c r="K141" s="4">
        <v>186</v>
      </c>
      <c r="L141" s="4">
        <v>1515</v>
      </c>
      <c r="M141" s="4">
        <v>64</v>
      </c>
      <c r="O141" s="5">
        <f t="shared" si="2"/>
        <v>3124</v>
      </c>
    </row>
    <row r="142" spans="1:15" x14ac:dyDescent="0.2">
      <c r="A142" s="20"/>
      <c r="B142" s="21"/>
      <c r="C142" s="21"/>
      <c r="D142" s="2" t="s">
        <v>5</v>
      </c>
      <c r="E142" s="4">
        <v>480</v>
      </c>
      <c r="F142" s="4">
        <v>225</v>
      </c>
      <c r="G142" s="4">
        <v>168</v>
      </c>
      <c r="H142" s="4">
        <v>213</v>
      </c>
      <c r="I142" s="4">
        <v>203</v>
      </c>
      <c r="J142" s="4">
        <v>193</v>
      </c>
      <c r="K142" s="4">
        <v>200</v>
      </c>
      <c r="L142" s="4">
        <v>1442</v>
      </c>
      <c r="M142" s="4">
        <v>63</v>
      </c>
      <c r="O142" s="5">
        <f t="shared" si="2"/>
        <v>3187</v>
      </c>
    </row>
    <row r="143" spans="1:15" x14ac:dyDescent="0.2">
      <c r="A143" s="20"/>
      <c r="B143" s="19" t="s">
        <v>45</v>
      </c>
      <c r="C143" s="19" t="s">
        <v>17</v>
      </c>
      <c r="D143" s="2" t="s">
        <v>0</v>
      </c>
      <c r="E143" s="4">
        <v>905</v>
      </c>
      <c r="F143" s="4">
        <v>422</v>
      </c>
      <c r="G143" s="4">
        <v>398</v>
      </c>
      <c r="H143" s="4">
        <v>351</v>
      </c>
      <c r="I143" s="4">
        <v>346</v>
      </c>
      <c r="J143" s="4">
        <v>352</v>
      </c>
      <c r="K143" s="4">
        <v>406</v>
      </c>
      <c r="L143" s="4">
        <v>3492</v>
      </c>
      <c r="M143" s="4">
        <v>89</v>
      </c>
      <c r="O143" s="5">
        <f t="shared" si="2"/>
        <v>6761</v>
      </c>
    </row>
    <row r="144" spans="1:15" x14ac:dyDescent="0.2">
      <c r="A144" s="20"/>
      <c r="B144" s="20"/>
      <c r="C144" s="20"/>
      <c r="D144" s="2" t="s">
        <v>1</v>
      </c>
      <c r="E144" s="4">
        <v>765</v>
      </c>
      <c r="F144" s="4">
        <v>406</v>
      </c>
      <c r="G144" s="4">
        <v>352</v>
      </c>
      <c r="H144" s="4">
        <v>379</v>
      </c>
      <c r="I144" s="4">
        <v>390</v>
      </c>
      <c r="J144" s="4">
        <v>357</v>
      </c>
      <c r="K144" s="4">
        <v>372</v>
      </c>
      <c r="L144" s="4">
        <v>3483</v>
      </c>
      <c r="M144" s="4">
        <v>72</v>
      </c>
      <c r="O144" s="5">
        <f t="shared" si="2"/>
        <v>6576</v>
      </c>
    </row>
    <row r="145" spans="1:15" x14ac:dyDescent="0.2">
      <c r="A145" s="20"/>
      <c r="B145" s="20"/>
      <c r="C145" s="20"/>
      <c r="D145" s="2" t="s">
        <v>2</v>
      </c>
      <c r="E145" s="4">
        <v>901</v>
      </c>
      <c r="F145" s="4">
        <v>370</v>
      </c>
      <c r="G145" s="4">
        <v>366</v>
      </c>
      <c r="H145" s="4">
        <v>362</v>
      </c>
      <c r="I145" s="4">
        <v>382</v>
      </c>
      <c r="J145" s="4">
        <v>374</v>
      </c>
      <c r="K145" s="4">
        <v>379</v>
      </c>
      <c r="L145" s="4">
        <v>3412</v>
      </c>
      <c r="M145" s="4">
        <v>91</v>
      </c>
      <c r="O145" s="5">
        <f t="shared" si="2"/>
        <v>6637</v>
      </c>
    </row>
    <row r="146" spans="1:15" x14ac:dyDescent="0.2">
      <c r="A146" s="20"/>
      <c r="B146" s="20"/>
      <c r="C146" s="20"/>
      <c r="D146" s="2" t="s">
        <v>3</v>
      </c>
      <c r="E146" s="4">
        <v>961</v>
      </c>
      <c r="F146" s="4">
        <v>414</v>
      </c>
      <c r="G146" s="4">
        <v>335</v>
      </c>
      <c r="H146" s="4">
        <v>358</v>
      </c>
      <c r="I146" s="4">
        <v>368</v>
      </c>
      <c r="J146" s="4">
        <v>390</v>
      </c>
      <c r="K146" s="4">
        <v>370</v>
      </c>
      <c r="L146" s="4">
        <v>3605</v>
      </c>
      <c r="M146" s="4">
        <v>75</v>
      </c>
      <c r="O146" s="5">
        <f t="shared" si="2"/>
        <v>6876</v>
      </c>
    </row>
    <row r="147" spans="1:15" x14ac:dyDescent="0.2">
      <c r="A147" s="20"/>
      <c r="B147" s="21"/>
      <c r="C147" s="21"/>
      <c r="D147" s="2" t="s">
        <v>5</v>
      </c>
      <c r="E147" s="4">
        <v>1013</v>
      </c>
      <c r="F147" s="4">
        <v>499</v>
      </c>
      <c r="G147" s="4">
        <v>353</v>
      </c>
      <c r="H147" s="4">
        <v>355</v>
      </c>
      <c r="I147" s="4">
        <v>412</v>
      </c>
      <c r="J147" s="4">
        <v>375</v>
      </c>
      <c r="K147" s="4">
        <v>409</v>
      </c>
      <c r="L147" s="4">
        <v>3800</v>
      </c>
      <c r="M147" s="4">
        <v>98</v>
      </c>
      <c r="O147" s="5">
        <f t="shared" si="2"/>
        <v>7314</v>
      </c>
    </row>
    <row r="148" spans="1:15" x14ac:dyDescent="0.2">
      <c r="A148" s="20"/>
      <c r="B148" s="19" t="s">
        <v>46</v>
      </c>
      <c r="C148" s="19" t="s">
        <v>17</v>
      </c>
      <c r="D148" s="2" t="s">
        <v>0</v>
      </c>
      <c r="E148" s="4">
        <v>145</v>
      </c>
      <c r="F148" s="4">
        <v>74</v>
      </c>
      <c r="G148" s="4">
        <v>55</v>
      </c>
      <c r="H148" s="4">
        <v>60</v>
      </c>
      <c r="I148" s="4">
        <v>63</v>
      </c>
      <c r="J148" s="4">
        <v>51</v>
      </c>
      <c r="K148" s="4">
        <v>67</v>
      </c>
      <c r="L148" s="4">
        <v>450</v>
      </c>
      <c r="M148" s="4">
        <v>21</v>
      </c>
      <c r="O148" s="5">
        <f t="shared" si="2"/>
        <v>986</v>
      </c>
    </row>
    <row r="149" spans="1:15" x14ac:dyDescent="0.2">
      <c r="A149" s="20"/>
      <c r="B149" s="20"/>
      <c r="C149" s="20"/>
      <c r="D149" s="2" t="s">
        <v>1</v>
      </c>
      <c r="E149" s="4">
        <v>130</v>
      </c>
      <c r="F149" s="4">
        <v>44</v>
      </c>
      <c r="G149" s="4">
        <v>50</v>
      </c>
      <c r="H149" s="4">
        <v>45</v>
      </c>
      <c r="I149" s="4">
        <v>48</v>
      </c>
      <c r="J149" s="4">
        <v>39</v>
      </c>
      <c r="K149" s="4">
        <v>61</v>
      </c>
      <c r="L149" s="4">
        <v>466</v>
      </c>
      <c r="M149" s="4">
        <v>18</v>
      </c>
      <c r="O149" s="5">
        <f t="shared" si="2"/>
        <v>901</v>
      </c>
    </row>
    <row r="150" spans="1:15" x14ac:dyDescent="0.2">
      <c r="A150" s="20"/>
      <c r="B150" s="20"/>
      <c r="C150" s="20"/>
      <c r="D150" s="2" t="s">
        <v>2</v>
      </c>
      <c r="E150" s="4">
        <v>148</v>
      </c>
      <c r="F150" s="4">
        <v>71</v>
      </c>
      <c r="G150" s="4">
        <v>72</v>
      </c>
      <c r="H150" s="4">
        <v>79</v>
      </c>
      <c r="I150" s="4">
        <v>70</v>
      </c>
      <c r="J150" s="4">
        <v>75</v>
      </c>
      <c r="K150" s="4">
        <v>68</v>
      </c>
      <c r="L150" s="4">
        <v>534</v>
      </c>
      <c r="M150" s="4">
        <v>24</v>
      </c>
      <c r="O150" s="5">
        <f t="shared" si="2"/>
        <v>1141</v>
      </c>
    </row>
    <row r="151" spans="1:15" x14ac:dyDescent="0.2">
      <c r="A151" s="20"/>
      <c r="B151" s="20"/>
      <c r="C151" s="20"/>
      <c r="D151" s="2" t="s">
        <v>3</v>
      </c>
      <c r="E151" s="4">
        <v>102</v>
      </c>
      <c r="F151" s="4">
        <v>53</v>
      </c>
      <c r="G151" s="4">
        <v>55</v>
      </c>
      <c r="H151" s="4">
        <v>34</v>
      </c>
      <c r="I151" s="4">
        <v>60</v>
      </c>
      <c r="J151" s="4">
        <v>52</v>
      </c>
      <c r="K151" s="4">
        <v>70</v>
      </c>
      <c r="L151" s="4">
        <v>529</v>
      </c>
      <c r="M151" s="4">
        <v>16</v>
      </c>
      <c r="O151" s="5">
        <f t="shared" si="2"/>
        <v>971</v>
      </c>
    </row>
    <row r="152" spans="1:15" x14ac:dyDescent="0.2">
      <c r="A152" s="20"/>
      <c r="B152" s="21"/>
      <c r="C152" s="21"/>
      <c r="D152" s="2" t="s">
        <v>5</v>
      </c>
      <c r="E152" s="4">
        <v>94</v>
      </c>
      <c r="F152" s="4">
        <v>48</v>
      </c>
      <c r="G152" s="4">
        <v>63</v>
      </c>
      <c r="H152" s="4">
        <v>70</v>
      </c>
      <c r="I152" s="4">
        <v>66</v>
      </c>
      <c r="J152" s="4">
        <v>67</v>
      </c>
      <c r="K152" s="4">
        <v>52</v>
      </c>
      <c r="L152" s="4">
        <v>585</v>
      </c>
      <c r="M152" s="4">
        <v>22</v>
      </c>
      <c r="O152" s="5">
        <f t="shared" si="2"/>
        <v>1067</v>
      </c>
    </row>
    <row r="153" spans="1:15" x14ac:dyDescent="0.2">
      <c r="A153" s="20"/>
      <c r="B153" s="19" t="s">
        <v>47</v>
      </c>
      <c r="C153" s="19" t="s">
        <v>17</v>
      </c>
      <c r="D153" s="2" t="s">
        <v>0</v>
      </c>
      <c r="E153" s="4">
        <v>257</v>
      </c>
      <c r="F153" s="4">
        <v>89</v>
      </c>
      <c r="G153" s="4">
        <v>76</v>
      </c>
      <c r="H153" s="4">
        <v>73</v>
      </c>
      <c r="I153" s="4">
        <v>85</v>
      </c>
      <c r="J153" s="4">
        <v>76</v>
      </c>
      <c r="K153" s="4">
        <v>83</v>
      </c>
      <c r="L153" s="4">
        <v>820</v>
      </c>
      <c r="M153" s="4">
        <v>75</v>
      </c>
      <c r="O153" s="5">
        <f t="shared" si="2"/>
        <v>1634</v>
      </c>
    </row>
    <row r="154" spans="1:15" x14ac:dyDescent="0.2">
      <c r="A154" s="20"/>
      <c r="B154" s="20"/>
      <c r="C154" s="20"/>
      <c r="D154" s="2" t="s">
        <v>1</v>
      </c>
      <c r="E154" s="4">
        <v>193</v>
      </c>
      <c r="F154" s="4">
        <v>83</v>
      </c>
      <c r="G154" s="4">
        <v>64</v>
      </c>
      <c r="H154" s="4">
        <v>60</v>
      </c>
      <c r="I154" s="4">
        <v>68</v>
      </c>
      <c r="J154" s="4">
        <v>65</v>
      </c>
      <c r="K154" s="4">
        <v>81</v>
      </c>
      <c r="L154" s="4">
        <v>834</v>
      </c>
      <c r="M154" s="4">
        <v>69</v>
      </c>
      <c r="O154" s="5">
        <f t="shared" si="2"/>
        <v>1517</v>
      </c>
    </row>
    <row r="155" spans="1:15" x14ac:dyDescent="0.2">
      <c r="A155" s="20"/>
      <c r="B155" s="20"/>
      <c r="C155" s="20"/>
      <c r="D155" s="2" t="s">
        <v>2</v>
      </c>
      <c r="E155" s="4">
        <v>195</v>
      </c>
      <c r="F155" s="4">
        <v>57</v>
      </c>
      <c r="G155" s="4">
        <v>89</v>
      </c>
      <c r="H155" s="4">
        <v>77</v>
      </c>
      <c r="I155" s="4">
        <v>80</v>
      </c>
      <c r="J155" s="4">
        <v>85</v>
      </c>
      <c r="K155" s="4">
        <v>86</v>
      </c>
      <c r="L155" s="4">
        <v>890</v>
      </c>
      <c r="M155" s="4">
        <v>57</v>
      </c>
      <c r="O155" s="5">
        <f t="shared" si="2"/>
        <v>1616</v>
      </c>
    </row>
    <row r="156" spans="1:15" x14ac:dyDescent="0.2">
      <c r="A156" s="20"/>
      <c r="B156" s="20"/>
      <c r="C156" s="20"/>
      <c r="D156" s="2" t="s">
        <v>3</v>
      </c>
      <c r="E156" s="4">
        <v>231</v>
      </c>
      <c r="F156" s="4">
        <v>74</v>
      </c>
      <c r="G156" s="4">
        <v>68</v>
      </c>
      <c r="H156" s="4">
        <v>70</v>
      </c>
      <c r="I156" s="4">
        <v>78</v>
      </c>
      <c r="J156" s="4">
        <v>69</v>
      </c>
      <c r="K156" s="4">
        <v>109</v>
      </c>
      <c r="L156" s="4">
        <v>889</v>
      </c>
      <c r="M156" s="4">
        <v>54</v>
      </c>
      <c r="O156" s="5">
        <f t="shared" si="2"/>
        <v>1642</v>
      </c>
    </row>
    <row r="157" spans="1:15" x14ac:dyDescent="0.2">
      <c r="A157" s="21"/>
      <c r="B157" s="21"/>
      <c r="C157" s="21"/>
      <c r="D157" s="2" t="s">
        <v>5</v>
      </c>
      <c r="E157" s="4">
        <v>293</v>
      </c>
      <c r="F157" s="4">
        <v>77</v>
      </c>
      <c r="G157" s="4">
        <v>64</v>
      </c>
      <c r="H157" s="4">
        <v>69</v>
      </c>
      <c r="I157" s="4">
        <v>86</v>
      </c>
      <c r="J157" s="4">
        <v>74</v>
      </c>
      <c r="K157" s="4">
        <v>103</v>
      </c>
      <c r="L157" s="4">
        <v>889</v>
      </c>
      <c r="M157" s="4">
        <v>55</v>
      </c>
      <c r="O157" s="5">
        <f t="shared" si="2"/>
        <v>1710</v>
      </c>
    </row>
    <row r="159" spans="1:15" s="5" customFormat="1" x14ac:dyDescent="0.2">
      <c r="A159" s="9"/>
    </row>
    <row r="160" spans="1:15" ht="12.75" customHeight="1" thickBot="1" x14ac:dyDescent="0.25">
      <c r="A160" s="17" t="s">
        <v>59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5" ht="12.75" customHeight="1" thickBot="1" x14ac:dyDescent="0.25">
      <c r="E161" s="6" t="s">
        <v>6</v>
      </c>
      <c r="F161" s="6" t="s">
        <v>7</v>
      </c>
      <c r="G161" s="6" t="s">
        <v>8</v>
      </c>
      <c r="H161" s="6" t="s">
        <v>9</v>
      </c>
      <c r="I161" s="6" t="s">
        <v>10</v>
      </c>
      <c r="J161" s="6" t="s">
        <v>11</v>
      </c>
      <c r="K161" s="6" t="s">
        <v>12</v>
      </c>
      <c r="L161" s="6" t="s">
        <v>13</v>
      </c>
      <c r="M161" s="6" t="s">
        <v>14</v>
      </c>
    </row>
    <row r="162" spans="1:15" ht="12.75" customHeight="1" thickBot="1" x14ac:dyDescent="0.25">
      <c r="A162" s="22" t="s">
        <v>15</v>
      </c>
      <c r="B162" s="22" t="s">
        <v>16</v>
      </c>
      <c r="C162" s="22" t="s">
        <v>17</v>
      </c>
      <c r="D162" s="6" t="s">
        <v>0</v>
      </c>
      <c r="E162" s="13">
        <f t="shared" ref="E162:M162" si="3">E10/$O10*100</f>
        <v>11.219512195121952</v>
      </c>
      <c r="F162" s="13">
        <f t="shared" si="3"/>
        <v>2.9268292682926833</v>
      </c>
      <c r="G162" s="13">
        <f t="shared" si="3"/>
        <v>3.4146341463414638</v>
      </c>
      <c r="H162" s="13">
        <f t="shared" si="3"/>
        <v>2.9268292682926833</v>
      </c>
      <c r="I162" s="13">
        <f t="shared" si="3"/>
        <v>3.4146341463414638</v>
      </c>
      <c r="J162" s="13">
        <f t="shared" si="3"/>
        <v>4.3902439024390238</v>
      </c>
      <c r="K162" s="13">
        <f t="shared" si="3"/>
        <v>4.8780487804878048</v>
      </c>
      <c r="L162" s="13">
        <f t="shared" si="3"/>
        <v>66.341463414634148</v>
      </c>
      <c r="M162" s="13">
        <f t="shared" si="3"/>
        <v>0.48780487804878048</v>
      </c>
      <c r="N162" s="14"/>
      <c r="O162" s="13">
        <f>SUM(E162:M162)</f>
        <v>100</v>
      </c>
    </row>
    <row r="163" spans="1:15" ht="12.75" customHeight="1" thickBot="1" x14ac:dyDescent="0.25">
      <c r="A163" s="20"/>
      <c r="B163" s="20"/>
      <c r="C163" s="21"/>
      <c r="D163" s="7" t="s">
        <v>1</v>
      </c>
      <c r="E163" s="13">
        <f t="shared" ref="E163:M163" si="4">E11/$O11*100</f>
        <v>11.76470588235294</v>
      </c>
      <c r="F163" s="13">
        <f t="shared" si="4"/>
        <v>1.9607843137254901</v>
      </c>
      <c r="G163" s="13">
        <f t="shared" si="4"/>
        <v>3.9215686274509802</v>
      </c>
      <c r="H163" s="13">
        <f t="shared" si="4"/>
        <v>5.3921568627450984</v>
      </c>
      <c r="I163" s="13">
        <f t="shared" si="4"/>
        <v>4.4117647058823533</v>
      </c>
      <c r="J163" s="13">
        <f t="shared" si="4"/>
        <v>1.4705882352941175</v>
      </c>
      <c r="K163" s="13">
        <f t="shared" si="4"/>
        <v>4.9019607843137258</v>
      </c>
      <c r="L163" s="13">
        <f t="shared" si="4"/>
        <v>63.725490196078425</v>
      </c>
      <c r="M163" s="13">
        <f t="shared" si="4"/>
        <v>2.4509803921568629</v>
      </c>
      <c r="N163" s="14"/>
      <c r="O163" s="13">
        <f t="shared" ref="O163:O226" si="5">SUM(E163:M163)</f>
        <v>100</v>
      </c>
    </row>
    <row r="164" spans="1:15" ht="12.75" customHeight="1" thickBot="1" x14ac:dyDescent="0.25">
      <c r="A164" s="20"/>
      <c r="B164" s="20"/>
      <c r="C164" s="19" t="s">
        <v>18</v>
      </c>
      <c r="D164" s="7" t="s">
        <v>0</v>
      </c>
      <c r="E164" s="13">
        <f t="shared" ref="E164:M164" si="6">E12/$O12*100</f>
        <v>18.84272997032641</v>
      </c>
      <c r="F164" s="13">
        <f t="shared" si="6"/>
        <v>6.8249258160237387</v>
      </c>
      <c r="G164" s="13">
        <f t="shared" si="6"/>
        <v>5.4401582591493574</v>
      </c>
      <c r="H164" s="13">
        <f t="shared" si="6"/>
        <v>4.8466864490603365</v>
      </c>
      <c r="I164" s="13">
        <f t="shared" si="6"/>
        <v>4.5004945598417407</v>
      </c>
      <c r="J164" s="13">
        <f t="shared" si="6"/>
        <v>4.2037586547972303</v>
      </c>
      <c r="K164" s="13">
        <f t="shared" si="6"/>
        <v>4.9950544015825917</v>
      </c>
      <c r="L164" s="13">
        <f t="shared" si="6"/>
        <v>47.279920870425322</v>
      </c>
      <c r="M164" s="13">
        <f t="shared" si="6"/>
        <v>3.066271018793274</v>
      </c>
      <c r="N164" s="14"/>
      <c r="O164" s="13">
        <f t="shared" si="5"/>
        <v>100.00000000000001</v>
      </c>
    </row>
    <row r="165" spans="1:15" ht="12.75" customHeight="1" thickBot="1" x14ac:dyDescent="0.25">
      <c r="A165" s="20"/>
      <c r="B165" s="21"/>
      <c r="C165" s="21"/>
      <c r="D165" s="7" t="s">
        <v>1</v>
      </c>
      <c r="E165" s="13">
        <f t="shared" ref="E165:M165" si="7">E13/$O13*100</f>
        <v>18.199325950890707</v>
      </c>
      <c r="F165" s="13">
        <f t="shared" si="7"/>
        <v>5.4886856042368803</v>
      </c>
      <c r="G165" s="13">
        <f t="shared" si="7"/>
        <v>5.3442465093885412</v>
      </c>
      <c r="H165" s="13">
        <f t="shared" si="7"/>
        <v>5.1035146846413095</v>
      </c>
      <c r="I165" s="13">
        <f t="shared" si="7"/>
        <v>4.8627828598940779</v>
      </c>
      <c r="J165" s="13">
        <f t="shared" si="7"/>
        <v>4.2850264805007221</v>
      </c>
      <c r="K165" s="13">
        <f t="shared" si="7"/>
        <v>6.0182956186807894</v>
      </c>
      <c r="L165" s="13">
        <f t="shared" si="7"/>
        <v>46.990852190659602</v>
      </c>
      <c r="M165" s="13">
        <f t="shared" si="7"/>
        <v>3.7072701011073663</v>
      </c>
      <c r="N165" s="14"/>
      <c r="O165" s="13">
        <f t="shared" si="5"/>
        <v>100</v>
      </c>
    </row>
    <row r="166" spans="1:15" ht="12.75" customHeight="1" thickBot="1" x14ac:dyDescent="0.25">
      <c r="A166" s="20"/>
      <c r="B166" s="19" t="s">
        <v>19</v>
      </c>
      <c r="C166" s="19" t="s">
        <v>17</v>
      </c>
      <c r="D166" s="7" t="s">
        <v>2</v>
      </c>
      <c r="E166" s="13">
        <f t="shared" ref="E166:M166" si="8">E14/$O14*100</f>
        <v>9.3922651933701662</v>
      </c>
      <c r="F166" s="13">
        <f t="shared" si="8"/>
        <v>5.5248618784530388</v>
      </c>
      <c r="G166" s="13">
        <f t="shared" si="8"/>
        <v>3.867403314917127</v>
      </c>
      <c r="H166" s="13">
        <f t="shared" si="8"/>
        <v>4.972375690607735</v>
      </c>
      <c r="I166" s="13">
        <f t="shared" si="8"/>
        <v>6.0773480662983426</v>
      </c>
      <c r="J166" s="13">
        <f t="shared" si="8"/>
        <v>2.2099447513812152</v>
      </c>
      <c r="K166" s="13">
        <f t="shared" si="8"/>
        <v>1.1049723756906076</v>
      </c>
      <c r="L166" s="13">
        <f t="shared" si="8"/>
        <v>65.745856353591165</v>
      </c>
      <c r="M166" s="13">
        <f t="shared" si="8"/>
        <v>1.1049723756906076</v>
      </c>
      <c r="N166" s="14"/>
      <c r="O166" s="13">
        <f t="shared" si="5"/>
        <v>100</v>
      </c>
    </row>
    <row r="167" spans="1:15" ht="12.75" customHeight="1" thickBot="1" x14ac:dyDescent="0.25">
      <c r="A167" s="20"/>
      <c r="B167" s="20"/>
      <c r="C167" s="20"/>
      <c r="D167" s="7" t="s">
        <v>3</v>
      </c>
      <c r="E167" s="13">
        <f t="shared" ref="E167:M167" si="9">E15/$O15*100</f>
        <v>12.068965517241379</v>
      </c>
      <c r="F167" s="13">
        <f t="shared" si="9"/>
        <v>6.0344827586206895</v>
      </c>
      <c r="G167" s="13">
        <f t="shared" si="9"/>
        <v>3.4482758620689653</v>
      </c>
      <c r="H167" s="13">
        <f t="shared" si="9"/>
        <v>2.5862068965517242</v>
      </c>
      <c r="I167" s="13">
        <f t="shared" si="9"/>
        <v>7.3275862068965507</v>
      </c>
      <c r="J167" s="13">
        <f t="shared" si="9"/>
        <v>2.5862068965517242</v>
      </c>
      <c r="K167" s="13">
        <f t="shared" si="9"/>
        <v>3.4482758620689653</v>
      </c>
      <c r="L167" s="13">
        <f t="shared" si="9"/>
        <v>60.775862068965516</v>
      </c>
      <c r="M167" s="13">
        <f t="shared" si="9"/>
        <v>1.7241379310344827</v>
      </c>
      <c r="N167" s="14"/>
      <c r="O167" s="13">
        <f t="shared" si="5"/>
        <v>100</v>
      </c>
    </row>
    <row r="168" spans="1:15" ht="12.75" customHeight="1" thickBot="1" x14ac:dyDescent="0.25">
      <c r="A168" s="20"/>
      <c r="B168" s="20"/>
      <c r="C168" s="21"/>
      <c r="D168" s="7" t="s">
        <v>5</v>
      </c>
      <c r="E168" s="13">
        <f t="shared" ref="E168:M168" si="10">E16/$O16*100</f>
        <v>6.6390041493775938</v>
      </c>
      <c r="F168" s="13">
        <f t="shared" si="10"/>
        <v>7.0539419087136928</v>
      </c>
      <c r="G168" s="13">
        <f t="shared" si="10"/>
        <v>7.4688796680497926</v>
      </c>
      <c r="H168" s="13">
        <f t="shared" si="10"/>
        <v>4.5643153526970952</v>
      </c>
      <c r="I168" s="13">
        <f t="shared" si="10"/>
        <v>4.9792531120331951</v>
      </c>
      <c r="J168" s="13">
        <f t="shared" si="10"/>
        <v>3.3195020746887969</v>
      </c>
      <c r="K168" s="13">
        <f t="shared" si="10"/>
        <v>3.3195020746887969</v>
      </c>
      <c r="L168" s="13">
        <f t="shared" si="10"/>
        <v>59.751037344398341</v>
      </c>
      <c r="M168" s="13">
        <f t="shared" si="10"/>
        <v>2.904564315352697</v>
      </c>
      <c r="N168" s="14"/>
      <c r="O168" s="13">
        <f t="shared" si="5"/>
        <v>100</v>
      </c>
    </row>
    <row r="169" spans="1:15" ht="12.75" customHeight="1" thickBot="1" x14ac:dyDescent="0.25">
      <c r="A169" s="20"/>
      <c r="B169" s="20"/>
      <c r="C169" s="19" t="s">
        <v>18</v>
      </c>
      <c r="D169" s="7" t="s">
        <v>2</v>
      </c>
      <c r="E169" s="13">
        <f t="shared" ref="E169:M169" si="11">E17/$O17*100</f>
        <v>20.00769526741054</v>
      </c>
      <c r="F169" s="13">
        <f t="shared" si="11"/>
        <v>5.7714505579068875</v>
      </c>
      <c r="G169" s="13">
        <f t="shared" si="11"/>
        <v>5.3097345132743365</v>
      </c>
      <c r="H169" s="13">
        <f t="shared" si="11"/>
        <v>4.6941131204309352</v>
      </c>
      <c r="I169" s="13">
        <f t="shared" si="11"/>
        <v>4.9249711427472107</v>
      </c>
      <c r="J169" s="13">
        <f t="shared" si="11"/>
        <v>5.0788764909580602</v>
      </c>
      <c r="K169" s="13">
        <f t="shared" si="11"/>
        <v>6.2716429395921507</v>
      </c>
      <c r="L169" s="13">
        <f t="shared" si="11"/>
        <v>44.440169295883031</v>
      </c>
      <c r="M169" s="13">
        <f t="shared" si="11"/>
        <v>3.5013466717968447</v>
      </c>
      <c r="N169" s="14"/>
      <c r="O169" s="13">
        <f t="shared" si="5"/>
        <v>99.999999999999986</v>
      </c>
    </row>
    <row r="170" spans="1:15" ht="12.75" customHeight="1" thickBot="1" x14ac:dyDescent="0.25">
      <c r="A170" s="20"/>
      <c r="B170" s="20"/>
      <c r="C170" s="20"/>
      <c r="D170" s="7" t="s">
        <v>3</v>
      </c>
      <c r="E170" s="13">
        <f t="shared" ref="E170:M170" si="12">E18/$O18*100</f>
        <v>23.149113660062564</v>
      </c>
      <c r="F170" s="13">
        <f t="shared" si="12"/>
        <v>7.5078206465067785</v>
      </c>
      <c r="G170" s="13">
        <f t="shared" si="12"/>
        <v>5.1442474800139033</v>
      </c>
      <c r="H170" s="13">
        <f t="shared" si="12"/>
        <v>4.5881126173096973</v>
      </c>
      <c r="I170" s="13">
        <f t="shared" si="12"/>
        <v>4.7966631908237742</v>
      </c>
      <c r="J170" s="13">
        <f t="shared" si="12"/>
        <v>4.2752867570385824</v>
      </c>
      <c r="K170" s="13">
        <f t="shared" si="12"/>
        <v>5.2832811956899546</v>
      </c>
      <c r="L170" s="13">
        <f t="shared" si="12"/>
        <v>42.718109141466805</v>
      </c>
      <c r="M170" s="13">
        <f t="shared" si="12"/>
        <v>2.5373653110879388</v>
      </c>
      <c r="N170" s="14"/>
      <c r="O170" s="13">
        <f t="shared" si="5"/>
        <v>100</v>
      </c>
    </row>
    <row r="171" spans="1:15" ht="12.75" customHeight="1" thickBot="1" x14ac:dyDescent="0.25">
      <c r="A171" s="20"/>
      <c r="B171" s="21"/>
      <c r="C171" s="21"/>
      <c r="D171" s="7" t="s">
        <v>5</v>
      </c>
      <c r="E171" s="13">
        <f t="shared" ref="E171:M171" si="13">E19/$O19*100</f>
        <v>24.644367550941944</v>
      </c>
      <c r="F171" s="13">
        <f t="shared" si="13"/>
        <v>7.0742022299115721</v>
      </c>
      <c r="G171" s="13">
        <f t="shared" si="13"/>
        <v>5.0365244136870437</v>
      </c>
      <c r="H171" s="13">
        <f t="shared" si="13"/>
        <v>6.2283737024221448</v>
      </c>
      <c r="I171" s="13">
        <f t="shared" si="13"/>
        <v>4.4598231449442522</v>
      </c>
      <c r="J171" s="13">
        <f t="shared" si="13"/>
        <v>4.4598231449442522</v>
      </c>
      <c r="K171" s="13">
        <f t="shared" si="13"/>
        <v>5.4594386774317574</v>
      </c>
      <c r="L171" s="13">
        <f t="shared" si="13"/>
        <v>39.561707035755475</v>
      </c>
      <c r="M171" s="13">
        <f t="shared" si="13"/>
        <v>3.0757400999615534</v>
      </c>
      <c r="N171" s="14"/>
      <c r="O171" s="13">
        <f t="shared" si="5"/>
        <v>99.999999999999986</v>
      </c>
    </row>
    <row r="172" spans="1:15" ht="12.75" customHeight="1" thickBot="1" x14ac:dyDescent="0.25">
      <c r="A172" s="20"/>
      <c r="B172" s="19" t="s">
        <v>20</v>
      </c>
      <c r="C172" s="19" t="s">
        <v>18</v>
      </c>
      <c r="D172" s="7" t="s">
        <v>0</v>
      </c>
      <c r="E172" s="13">
        <f t="shared" ref="E172:M172" si="14">E20/$O20*100</f>
        <v>14.239271781534461</v>
      </c>
      <c r="F172" s="13">
        <f t="shared" si="14"/>
        <v>6.0143042912873863</v>
      </c>
      <c r="G172" s="13">
        <f t="shared" si="14"/>
        <v>4.9739921976592978</v>
      </c>
      <c r="H172" s="13">
        <f t="shared" si="14"/>
        <v>5.1040312093628089</v>
      </c>
      <c r="I172" s="13">
        <f t="shared" si="14"/>
        <v>4.7139141742522757</v>
      </c>
      <c r="J172" s="13">
        <f t="shared" si="14"/>
        <v>4.7789336801040312</v>
      </c>
      <c r="K172" s="13">
        <f t="shared" si="14"/>
        <v>5.0390117035110533</v>
      </c>
      <c r="L172" s="13">
        <f t="shared" si="14"/>
        <v>52.405721716514954</v>
      </c>
      <c r="M172" s="13">
        <f t="shared" si="14"/>
        <v>2.7308192457737324</v>
      </c>
      <c r="N172" s="14"/>
      <c r="O172" s="13">
        <f t="shared" si="5"/>
        <v>99.999999999999986</v>
      </c>
    </row>
    <row r="173" spans="1:15" ht="12.75" customHeight="1" thickBot="1" x14ac:dyDescent="0.25">
      <c r="A173" s="20"/>
      <c r="B173" s="20"/>
      <c r="C173" s="20"/>
      <c r="D173" s="7" t="s">
        <v>1</v>
      </c>
      <c r="E173" s="13">
        <f t="shared" ref="E173:M173" si="15">E21/$O21*100</f>
        <v>13.244189748487742</v>
      </c>
      <c r="F173" s="13">
        <f t="shared" si="15"/>
        <v>4.998408150270615</v>
      </c>
      <c r="G173" s="13">
        <f t="shared" si="15"/>
        <v>5.0620821394460362</v>
      </c>
      <c r="H173" s="13">
        <f t="shared" si="15"/>
        <v>5.1575931232091694</v>
      </c>
      <c r="I173" s="13">
        <f t="shared" si="15"/>
        <v>5.4122890799108561</v>
      </c>
      <c r="J173" s="13">
        <f t="shared" si="15"/>
        <v>4.3616682585163966</v>
      </c>
      <c r="K173" s="13">
        <f t="shared" si="15"/>
        <v>5.2849411015600127</v>
      </c>
      <c r="L173" s="13">
        <f t="shared" si="15"/>
        <v>53.231454950652655</v>
      </c>
      <c r="M173" s="13">
        <f t="shared" si="15"/>
        <v>3.2473734479465137</v>
      </c>
      <c r="N173" s="14"/>
      <c r="O173" s="13">
        <f t="shared" si="5"/>
        <v>100</v>
      </c>
    </row>
    <row r="174" spans="1:15" ht="12.75" customHeight="1" thickBot="1" x14ac:dyDescent="0.25">
      <c r="A174" s="20"/>
      <c r="B174" s="20"/>
      <c r="C174" s="20"/>
      <c r="D174" s="7" t="s">
        <v>2</v>
      </c>
      <c r="E174" s="13">
        <f t="shared" ref="E174:M174" si="16">E22/$O22*100</f>
        <v>13.322528363047001</v>
      </c>
      <c r="F174" s="13">
        <f t="shared" si="16"/>
        <v>4.9594813614262563</v>
      </c>
      <c r="G174" s="13">
        <f t="shared" si="16"/>
        <v>4.4408427876823335</v>
      </c>
      <c r="H174" s="13">
        <f t="shared" si="16"/>
        <v>4.6029173419773102</v>
      </c>
      <c r="I174" s="13">
        <f t="shared" si="16"/>
        <v>5.6401944894651539</v>
      </c>
      <c r="J174" s="13">
        <f t="shared" si="16"/>
        <v>5.8022690437601296</v>
      </c>
      <c r="K174" s="13">
        <f t="shared" si="16"/>
        <v>5.9967585089141</v>
      </c>
      <c r="L174" s="13">
        <f t="shared" si="16"/>
        <v>52.641815235008103</v>
      </c>
      <c r="M174" s="13">
        <f t="shared" si="16"/>
        <v>2.5931928687196111</v>
      </c>
      <c r="N174" s="14"/>
      <c r="O174" s="13">
        <f t="shared" si="5"/>
        <v>99.999999999999986</v>
      </c>
    </row>
    <row r="175" spans="1:15" ht="12.75" customHeight="1" thickBot="1" x14ac:dyDescent="0.25">
      <c r="A175" s="20"/>
      <c r="B175" s="20"/>
      <c r="C175" s="20"/>
      <c r="D175" s="7" t="s">
        <v>3</v>
      </c>
      <c r="E175" s="13">
        <f t="shared" ref="E175:M175" si="17">E23/$O23*100</f>
        <v>12.669274751730363</v>
      </c>
      <c r="F175" s="13">
        <f t="shared" si="17"/>
        <v>4.965392717424014</v>
      </c>
      <c r="G175" s="13">
        <f t="shared" si="17"/>
        <v>5.3265121877821242</v>
      </c>
      <c r="H175" s="13">
        <f t="shared" si="17"/>
        <v>5.3566054769786344</v>
      </c>
      <c r="I175" s="13">
        <f t="shared" si="17"/>
        <v>5.9283779717123082</v>
      </c>
      <c r="J175" s="13">
        <f t="shared" si="17"/>
        <v>5.8982846825157988</v>
      </c>
      <c r="K175" s="13">
        <f t="shared" si="17"/>
        <v>5.4468853445681615</v>
      </c>
      <c r="L175" s="13">
        <f t="shared" si="17"/>
        <v>51.038218477279564</v>
      </c>
      <c r="M175" s="13">
        <f t="shared" si="17"/>
        <v>3.3704483900090279</v>
      </c>
      <c r="N175" s="14"/>
      <c r="O175" s="13">
        <f t="shared" si="5"/>
        <v>100</v>
      </c>
    </row>
    <row r="176" spans="1:15" ht="12.75" customHeight="1" thickBot="1" x14ac:dyDescent="0.25">
      <c r="A176" s="20"/>
      <c r="B176" s="21"/>
      <c r="C176" s="21"/>
      <c r="D176" s="7" t="s">
        <v>5</v>
      </c>
      <c r="E176" s="13">
        <f t="shared" ref="E176:M176" si="18">E24/$O24*100</f>
        <v>14.514145141451415</v>
      </c>
      <c r="F176" s="13">
        <f t="shared" si="18"/>
        <v>4.5202952029520294</v>
      </c>
      <c r="G176" s="13">
        <f t="shared" si="18"/>
        <v>3.9052890528905286</v>
      </c>
      <c r="H176" s="13">
        <f t="shared" si="18"/>
        <v>4.581795817958179</v>
      </c>
      <c r="I176" s="13">
        <f t="shared" si="18"/>
        <v>5.9040590405904059</v>
      </c>
      <c r="J176" s="13">
        <f t="shared" si="18"/>
        <v>6.3345633456334562</v>
      </c>
      <c r="K176" s="13">
        <f t="shared" si="18"/>
        <v>5.1353013530135296</v>
      </c>
      <c r="L176" s="13">
        <f t="shared" si="18"/>
        <v>50.984009840098402</v>
      </c>
      <c r="M176" s="13">
        <f t="shared" si="18"/>
        <v>4.1205412054120538</v>
      </c>
      <c r="N176" s="14"/>
      <c r="O176" s="13">
        <f t="shared" si="5"/>
        <v>100</v>
      </c>
    </row>
    <row r="177" spans="1:15" ht="12.75" customHeight="1" thickBot="1" x14ac:dyDescent="0.25">
      <c r="A177" s="20"/>
      <c r="B177" s="19" t="s">
        <v>21</v>
      </c>
      <c r="C177" s="19" t="s">
        <v>17</v>
      </c>
      <c r="D177" s="7" t="s">
        <v>0</v>
      </c>
      <c r="E177" s="13">
        <f t="shared" ref="E177:M177" si="19">E25/$O25*100</f>
        <v>3.2520325203252036</v>
      </c>
      <c r="F177" s="13">
        <f t="shared" si="19"/>
        <v>2.4390243902439024</v>
      </c>
      <c r="G177" s="13">
        <f t="shared" si="19"/>
        <v>1.6260162601626018</v>
      </c>
      <c r="H177" s="13">
        <f t="shared" si="19"/>
        <v>2.4390243902439024</v>
      </c>
      <c r="I177" s="13">
        <f t="shared" si="19"/>
        <v>2.4390243902439024</v>
      </c>
      <c r="J177" s="13">
        <f t="shared" si="19"/>
        <v>1.6260162601626018</v>
      </c>
      <c r="K177" s="13">
        <f t="shared" si="19"/>
        <v>7.3170731707317067</v>
      </c>
      <c r="L177" s="13">
        <f t="shared" si="19"/>
        <v>78.048780487804876</v>
      </c>
      <c r="M177" s="13">
        <f t="shared" si="19"/>
        <v>0.81300813008130091</v>
      </c>
      <c r="N177" s="14"/>
      <c r="O177" s="13">
        <f t="shared" si="5"/>
        <v>100</v>
      </c>
    </row>
    <row r="178" spans="1:15" ht="12.75" customHeight="1" thickBot="1" x14ac:dyDescent="0.25">
      <c r="A178" s="20"/>
      <c r="B178" s="20"/>
      <c r="C178" s="20"/>
      <c r="D178" s="7" t="s">
        <v>1</v>
      </c>
      <c r="E178" s="13">
        <f t="shared" ref="E178:M178" si="20">E26/$O26*100</f>
        <v>6.4102564102564097</v>
      </c>
      <c r="F178" s="13">
        <f t="shared" si="20"/>
        <v>0.64102564102564097</v>
      </c>
      <c r="G178" s="13">
        <f t="shared" si="20"/>
        <v>2.5641025641025639</v>
      </c>
      <c r="H178" s="13">
        <f t="shared" si="20"/>
        <v>1.9230769230769231</v>
      </c>
      <c r="I178" s="13">
        <f t="shared" si="20"/>
        <v>1.2820512820512819</v>
      </c>
      <c r="J178" s="13">
        <f t="shared" si="20"/>
        <v>3.2051282051282048</v>
      </c>
      <c r="K178" s="13">
        <f t="shared" si="20"/>
        <v>1.9230769230769231</v>
      </c>
      <c r="L178" s="13">
        <f t="shared" si="20"/>
        <v>77.564102564102569</v>
      </c>
      <c r="M178" s="13">
        <f t="shared" si="20"/>
        <v>4.4871794871794872</v>
      </c>
      <c r="N178" s="14"/>
      <c r="O178" s="13">
        <f t="shared" si="5"/>
        <v>100.00000000000001</v>
      </c>
    </row>
    <row r="179" spans="1:15" ht="12.75" customHeight="1" thickBot="1" x14ac:dyDescent="0.25">
      <c r="A179" s="20"/>
      <c r="B179" s="20"/>
      <c r="C179" s="20"/>
      <c r="D179" s="7" t="s">
        <v>2</v>
      </c>
      <c r="E179" s="13">
        <f t="shared" ref="E179:M179" si="21">E27/$O27*100</f>
        <v>8.5889570552147241</v>
      </c>
      <c r="F179" s="13">
        <f t="shared" si="21"/>
        <v>1.2269938650306749</v>
      </c>
      <c r="G179" s="13">
        <f t="shared" si="21"/>
        <v>2.4539877300613497</v>
      </c>
      <c r="H179" s="13">
        <f t="shared" si="21"/>
        <v>1.2269938650306749</v>
      </c>
      <c r="I179" s="13">
        <f t="shared" si="21"/>
        <v>1.8404907975460123</v>
      </c>
      <c r="J179" s="13">
        <f t="shared" si="21"/>
        <v>0.61349693251533743</v>
      </c>
      <c r="K179" s="13">
        <f t="shared" si="21"/>
        <v>5.5214723926380369</v>
      </c>
      <c r="L179" s="13">
        <f t="shared" si="21"/>
        <v>74.846625766871171</v>
      </c>
      <c r="M179" s="13">
        <f t="shared" si="21"/>
        <v>3.6809815950920246</v>
      </c>
      <c r="N179" s="14"/>
      <c r="O179" s="13">
        <f t="shared" si="5"/>
        <v>100</v>
      </c>
    </row>
    <row r="180" spans="1:15" ht="12.75" customHeight="1" thickBot="1" x14ac:dyDescent="0.25">
      <c r="A180" s="20"/>
      <c r="B180" s="20"/>
      <c r="C180" s="20"/>
      <c r="D180" s="7" t="s">
        <v>3</v>
      </c>
      <c r="E180" s="13">
        <f t="shared" ref="E180:M180" si="22">E28/$O28*100</f>
        <v>3.6144578313253009</v>
      </c>
      <c r="F180" s="13">
        <f t="shared" si="22"/>
        <v>0.60240963855421692</v>
      </c>
      <c r="G180" s="13">
        <f t="shared" si="22"/>
        <v>4.2168674698795181</v>
      </c>
      <c r="H180" s="13">
        <f t="shared" si="22"/>
        <v>3.6144578313253009</v>
      </c>
      <c r="I180" s="13">
        <f t="shared" si="22"/>
        <v>0.60240963855421692</v>
      </c>
      <c r="J180" s="13">
        <f t="shared" si="22"/>
        <v>4.2168674698795181</v>
      </c>
      <c r="K180" s="13">
        <f t="shared" si="22"/>
        <v>3.6144578313253009</v>
      </c>
      <c r="L180" s="13">
        <f t="shared" si="22"/>
        <v>75.301204819277118</v>
      </c>
      <c r="M180" s="13">
        <f t="shared" si="22"/>
        <v>4.2168674698795181</v>
      </c>
      <c r="N180" s="14"/>
      <c r="O180" s="13">
        <f t="shared" si="5"/>
        <v>100.00000000000001</v>
      </c>
    </row>
    <row r="181" spans="1:15" ht="12.75" customHeight="1" thickBot="1" x14ac:dyDescent="0.25">
      <c r="A181" s="20"/>
      <c r="B181" s="20"/>
      <c r="C181" s="21"/>
      <c r="D181" s="7" t="s">
        <v>5</v>
      </c>
      <c r="E181" s="13">
        <f t="shared" ref="E181:M181" si="23">E29/$O29*100</f>
        <v>4.8780487804878048</v>
      </c>
      <c r="F181" s="13">
        <f t="shared" si="23"/>
        <v>3.9024390243902438</v>
      </c>
      <c r="G181" s="13">
        <f t="shared" si="23"/>
        <v>2.4390243902439024</v>
      </c>
      <c r="H181" s="13">
        <f t="shared" si="23"/>
        <v>4.3902439024390238</v>
      </c>
      <c r="I181" s="13">
        <f t="shared" si="23"/>
        <v>3.9024390243902438</v>
      </c>
      <c r="J181" s="13">
        <f t="shared" si="23"/>
        <v>3.9024390243902438</v>
      </c>
      <c r="K181" s="13">
        <f t="shared" si="23"/>
        <v>3.9024390243902438</v>
      </c>
      <c r="L181" s="13">
        <f t="shared" si="23"/>
        <v>71.219512195121951</v>
      </c>
      <c r="M181" s="13">
        <f t="shared" si="23"/>
        <v>1.4634146341463417</v>
      </c>
      <c r="N181" s="14"/>
      <c r="O181" s="13">
        <f t="shared" si="5"/>
        <v>100</v>
      </c>
    </row>
    <row r="182" spans="1:15" ht="12.75" customHeight="1" thickBot="1" x14ac:dyDescent="0.25">
      <c r="A182" s="20"/>
      <c r="B182" s="20"/>
      <c r="C182" s="19" t="s">
        <v>18</v>
      </c>
      <c r="D182" s="7" t="s">
        <v>0</v>
      </c>
      <c r="E182" s="13">
        <f t="shared" ref="E182:M182" si="24">E30/$O30*100</f>
        <v>15.424973767051418</v>
      </c>
      <c r="F182" s="13">
        <f t="shared" si="24"/>
        <v>5.8761804826862534</v>
      </c>
      <c r="G182" s="13">
        <f t="shared" si="24"/>
        <v>5.3515215110178387</v>
      </c>
      <c r="H182" s="13">
        <f t="shared" si="24"/>
        <v>4.1972717733473237</v>
      </c>
      <c r="I182" s="13">
        <f t="shared" si="24"/>
        <v>3.147953830010493</v>
      </c>
      <c r="J182" s="13">
        <f t="shared" si="24"/>
        <v>3.5676810073452256</v>
      </c>
      <c r="K182" s="13">
        <f t="shared" si="24"/>
        <v>4.5120671563483734</v>
      </c>
      <c r="L182" s="13">
        <f t="shared" si="24"/>
        <v>52.885624344176286</v>
      </c>
      <c r="M182" s="13">
        <f t="shared" si="24"/>
        <v>5.036726128016789</v>
      </c>
      <c r="N182" s="14"/>
      <c r="O182" s="13">
        <f t="shared" si="5"/>
        <v>100</v>
      </c>
    </row>
    <row r="183" spans="1:15" ht="12.75" customHeight="1" thickBot="1" x14ac:dyDescent="0.25">
      <c r="A183" s="20"/>
      <c r="B183" s="20"/>
      <c r="C183" s="20"/>
      <c r="D183" s="7" t="s">
        <v>1</v>
      </c>
      <c r="E183" s="13">
        <f t="shared" ref="E183:M183" si="25">E31/$O31*100</f>
        <v>20.860617399438727</v>
      </c>
      <c r="F183" s="13">
        <f t="shared" si="25"/>
        <v>6.6417212347988777</v>
      </c>
      <c r="G183" s="13">
        <f t="shared" si="25"/>
        <v>4.0224508886810106</v>
      </c>
      <c r="H183" s="13">
        <f t="shared" si="25"/>
        <v>4.677268475210477</v>
      </c>
      <c r="I183" s="13">
        <f t="shared" si="25"/>
        <v>3.3676333021515439</v>
      </c>
      <c r="J183" s="13">
        <f t="shared" si="25"/>
        <v>4.0224508886810106</v>
      </c>
      <c r="K183" s="13">
        <f t="shared" si="25"/>
        <v>3.648269410664172</v>
      </c>
      <c r="L183" s="13">
        <f t="shared" si="25"/>
        <v>48.737137511693177</v>
      </c>
      <c r="M183" s="13">
        <f t="shared" si="25"/>
        <v>4.0224508886810106</v>
      </c>
      <c r="N183" s="14"/>
      <c r="O183" s="13">
        <f t="shared" si="5"/>
        <v>100</v>
      </c>
    </row>
    <row r="184" spans="1:15" ht="12.75" customHeight="1" thickBot="1" x14ac:dyDescent="0.25">
      <c r="A184" s="20"/>
      <c r="B184" s="20"/>
      <c r="C184" s="20"/>
      <c r="D184" s="7" t="s">
        <v>2</v>
      </c>
      <c r="E184" s="13">
        <f t="shared" ref="E184:M184" si="26">E32/$O32*100</f>
        <v>14.80836236933798</v>
      </c>
      <c r="F184" s="13">
        <f t="shared" si="26"/>
        <v>5.0522648083623691</v>
      </c>
      <c r="G184" s="13">
        <f t="shared" si="26"/>
        <v>5.0522648083623691</v>
      </c>
      <c r="H184" s="13">
        <f t="shared" si="26"/>
        <v>5.3135888501742157</v>
      </c>
      <c r="I184" s="13">
        <f t="shared" si="26"/>
        <v>4.4425087108013939</v>
      </c>
      <c r="J184" s="13">
        <f t="shared" si="26"/>
        <v>4.4425087108013939</v>
      </c>
      <c r="K184" s="13">
        <f t="shared" si="26"/>
        <v>5.0522648083623691</v>
      </c>
      <c r="L184" s="13">
        <f t="shared" si="26"/>
        <v>51.742160278745644</v>
      </c>
      <c r="M184" s="13">
        <f t="shared" si="26"/>
        <v>4.0940766550522643</v>
      </c>
      <c r="N184" s="14"/>
      <c r="O184" s="13">
        <f t="shared" si="5"/>
        <v>99.999999999999986</v>
      </c>
    </row>
    <row r="185" spans="1:15" ht="12.75" customHeight="1" thickBot="1" x14ac:dyDescent="0.25">
      <c r="A185" s="20"/>
      <c r="B185" s="20"/>
      <c r="C185" s="20"/>
      <c r="D185" s="7" t="s">
        <v>3</v>
      </c>
      <c r="E185" s="13">
        <f t="shared" ref="E185:M185" si="27">E33/$O33*100</f>
        <v>17.195767195767196</v>
      </c>
      <c r="F185" s="13">
        <f t="shared" si="27"/>
        <v>7.5837742504409169</v>
      </c>
      <c r="G185" s="13">
        <f t="shared" si="27"/>
        <v>5.5555555555555554</v>
      </c>
      <c r="H185" s="13">
        <f t="shared" si="27"/>
        <v>5.4673721340388006</v>
      </c>
      <c r="I185" s="13">
        <f t="shared" si="27"/>
        <v>3.9682539682539679</v>
      </c>
      <c r="J185" s="13">
        <f t="shared" si="27"/>
        <v>3.4391534391534391</v>
      </c>
      <c r="K185" s="13">
        <f t="shared" si="27"/>
        <v>5.1146384479717808</v>
      </c>
      <c r="L185" s="13">
        <f t="shared" si="27"/>
        <v>47.442680776014107</v>
      </c>
      <c r="M185" s="13">
        <f t="shared" si="27"/>
        <v>4.2328042328042326</v>
      </c>
      <c r="N185" s="14"/>
      <c r="O185" s="13">
        <f t="shared" si="5"/>
        <v>99.999999999999986</v>
      </c>
    </row>
    <row r="186" spans="1:15" ht="12.75" customHeight="1" thickBot="1" x14ac:dyDescent="0.25">
      <c r="A186" s="20"/>
      <c r="B186" s="21"/>
      <c r="C186" s="21"/>
      <c r="D186" s="7" t="s">
        <v>5</v>
      </c>
      <c r="E186" s="13">
        <f t="shared" ref="E186:M186" si="28">E34/$O34*100</f>
        <v>21.321321321321321</v>
      </c>
      <c r="F186" s="13">
        <f t="shared" si="28"/>
        <v>5.1051051051051051</v>
      </c>
      <c r="G186" s="13">
        <f t="shared" si="28"/>
        <v>5.3053053053053052</v>
      </c>
      <c r="H186" s="13">
        <f t="shared" si="28"/>
        <v>3.6036036036036037</v>
      </c>
      <c r="I186" s="13">
        <f t="shared" si="28"/>
        <v>4.2042042042042045</v>
      </c>
      <c r="J186" s="13">
        <f t="shared" si="28"/>
        <v>4.9049049049049049</v>
      </c>
      <c r="K186" s="13">
        <f t="shared" si="28"/>
        <v>4.8048048048048049</v>
      </c>
      <c r="L186" s="13">
        <f t="shared" si="28"/>
        <v>46.746746746746751</v>
      </c>
      <c r="M186" s="13">
        <f t="shared" si="28"/>
        <v>4.0040040040040044</v>
      </c>
      <c r="N186" s="14"/>
      <c r="O186" s="13">
        <f t="shared" si="5"/>
        <v>100</v>
      </c>
    </row>
    <row r="187" spans="1:15" ht="12.75" customHeight="1" thickBot="1" x14ac:dyDescent="0.25">
      <c r="A187" s="20"/>
      <c r="B187" s="7" t="s">
        <v>22</v>
      </c>
      <c r="C187" s="7" t="s">
        <v>18</v>
      </c>
      <c r="D187" s="7" t="s">
        <v>0</v>
      </c>
      <c r="E187" s="13">
        <f t="shared" ref="E187:M187" si="29">E35/$O35*100</f>
        <v>16.425120772946862</v>
      </c>
      <c r="F187" s="13">
        <f t="shared" si="29"/>
        <v>7.2463768115942031</v>
      </c>
      <c r="G187" s="13">
        <f t="shared" si="29"/>
        <v>2.4154589371980677</v>
      </c>
      <c r="H187" s="13">
        <f t="shared" si="29"/>
        <v>4.8309178743961354</v>
      </c>
      <c r="I187" s="13">
        <f t="shared" si="29"/>
        <v>4.3478260869565215</v>
      </c>
      <c r="J187" s="13">
        <f t="shared" si="29"/>
        <v>3.3816425120772946</v>
      </c>
      <c r="K187" s="13">
        <f t="shared" si="29"/>
        <v>5.3140096618357484</v>
      </c>
      <c r="L187" s="13">
        <f t="shared" si="29"/>
        <v>47.826086956521742</v>
      </c>
      <c r="M187" s="13">
        <f t="shared" si="29"/>
        <v>8.2125603864734309</v>
      </c>
      <c r="N187" s="14"/>
      <c r="O187" s="13">
        <f t="shared" si="5"/>
        <v>100</v>
      </c>
    </row>
    <row r="188" spans="1:15" ht="12.75" customHeight="1" thickBot="1" x14ac:dyDescent="0.25">
      <c r="A188" s="20"/>
      <c r="B188" s="19" t="s">
        <v>23</v>
      </c>
      <c r="C188" s="19" t="s">
        <v>17</v>
      </c>
      <c r="D188" s="7" t="s">
        <v>0</v>
      </c>
      <c r="E188" s="13">
        <f t="shared" ref="E188:M188" si="30">E36/$O36*100</f>
        <v>16.107382550335569</v>
      </c>
      <c r="F188" s="13">
        <f t="shared" si="30"/>
        <v>6.7114093959731544</v>
      </c>
      <c r="G188" s="13">
        <f t="shared" si="30"/>
        <v>5.3691275167785237</v>
      </c>
      <c r="H188" s="13">
        <f t="shared" si="30"/>
        <v>4.6979865771812079</v>
      </c>
      <c r="I188" s="13">
        <f t="shared" si="30"/>
        <v>2.0134228187919461</v>
      </c>
      <c r="J188" s="13">
        <f t="shared" si="30"/>
        <v>6.7114093959731544</v>
      </c>
      <c r="K188" s="13">
        <f t="shared" si="30"/>
        <v>4.6979865771812079</v>
      </c>
      <c r="L188" s="13">
        <f t="shared" si="30"/>
        <v>24.161073825503358</v>
      </c>
      <c r="M188" s="13">
        <f t="shared" si="30"/>
        <v>29.530201342281881</v>
      </c>
      <c r="N188" s="14"/>
      <c r="O188" s="13">
        <f t="shared" si="5"/>
        <v>100</v>
      </c>
    </row>
    <row r="189" spans="1:15" ht="12.75" customHeight="1" thickBot="1" x14ac:dyDescent="0.25">
      <c r="A189" s="20"/>
      <c r="B189" s="20"/>
      <c r="C189" s="20"/>
      <c r="D189" s="7" t="s">
        <v>1</v>
      </c>
      <c r="E189" s="13">
        <f t="shared" ref="E189:M189" si="31">E37/$O37*100</f>
        <v>17.460317460317459</v>
      </c>
      <c r="F189" s="13">
        <f t="shared" si="31"/>
        <v>6.3492063492063489</v>
      </c>
      <c r="G189" s="13">
        <f t="shared" si="31"/>
        <v>7.9365079365079358</v>
      </c>
      <c r="H189" s="13">
        <f t="shared" si="31"/>
        <v>7.1428571428571423</v>
      </c>
      <c r="I189" s="13">
        <f t="shared" si="31"/>
        <v>4.7619047619047619</v>
      </c>
      <c r="J189" s="13">
        <f t="shared" si="31"/>
        <v>8.7301587301587293</v>
      </c>
      <c r="K189" s="13">
        <f t="shared" si="31"/>
        <v>2.3809523809523809</v>
      </c>
      <c r="L189" s="13">
        <f t="shared" si="31"/>
        <v>26.984126984126984</v>
      </c>
      <c r="M189" s="13">
        <f t="shared" si="31"/>
        <v>18.253968253968253</v>
      </c>
      <c r="N189" s="14"/>
      <c r="O189" s="13">
        <f t="shared" si="5"/>
        <v>99.999999999999986</v>
      </c>
    </row>
    <row r="190" spans="1:15" ht="12.75" customHeight="1" thickBot="1" x14ac:dyDescent="0.25">
      <c r="A190" s="20"/>
      <c r="B190" s="20"/>
      <c r="C190" s="20"/>
      <c r="D190" s="7" t="s">
        <v>2</v>
      </c>
      <c r="E190" s="13">
        <f t="shared" ref="E190:M190" si="32">E38/$O38*100</f>
        <v>14.529914529914532</v>
      </c>
      <c r="F190" s="13">
        <f t="shared" si="32"/>
        <v>5.1282051282051277</v>
      </c>
      <c r="G190" s="13">
        <f t="shared" si="32"/>
        <v>2.5641025641025639</v>
      </c>
      <c r="H190" s="13">
        <f t="shared" si="32"/>
        <v>4.2735042735042734</v>
      </c>
      <c r="I190" s="13">
        <f t="shared" si="32"/>
        <v>5.982905982905983</v>
      </c>
      <c r="J190" s="13">
        <f t="shared" si="32"/>
        <v>6.8376068376068382</v>
      </c>
      <c r="K190" s="13">
        <f t="shared" si="32"/>
        <v>5.1282051282051277</v>
      </c>
      <c r="L190" s="13">
        <f t="shared" si="32"/>
        <v>36.752136752136757</v>
      </c>
      <c r="M190" s="13">
        <f t="shared" si="32"/>
        <v>18.803418803418804</v>
      </c>
      <c r="N190" s="14"/>
      <c r="O190" s="13">
        <f t="shared" si="5"/>
        <v>100.00000000000001</v>
      </c>
    </row>
    <row r="191" spans="1:15" ht="12.75" customHeight="1" thickBot="1" x14ac:dyDescent="0.25">
      <c r="A191" s="20"/>
      <c r="B191" s="20"/>
      <c r="C191" s="20"/>
      <c r="D191" s="7" t="s">
        <v>3</v>
      </c>
      <c r="E191" s="13">
        <f t="shared" ref="E191:M191" si="33">E39/$O39*100</f>
        <v>11.881188118811881</v>
      </c>
      <c r="F191" s="13">
        <f t="shared" si="33"/>
        <v>4.9504950495049505</v>
      </c>
      <c r="G191" s="13">
        <f t="shared" si="33"/>
        <v>2.9702970297029703</v>
      </c>
      <c r="H191" s="13">
        <f t="shared" si="33"/>
        <v>7.9207920792079207</v>
      </c>
      <c r="I191" s="13">
        <f t="shared" si="33"/>
        <v>9.9009900990099009</v>
      </c>
      <c r="J191" s="13">
        <f t="shared" si="33"/>
        <v>6.9306930693069315</v>
      </c>
      <c r="K191" s="13">
        <f t="shared" si="33"/>
        <v>2.9702970297029703</v>
      </c>
      <c r="L191" s="13">
        <f t="shared" si="33"/>
        <v>37.623762376237622</v>
      </c>
      <c r="M191" s="13">
        <f t="shared" si="33"/>
        <v>14.85148514851485</v>
      </c>
      <c r="N191" s="14"/>
      <c r="O191" s="13">
        <f t="shared" si="5"/>
        <v>100</v>
      </c>
    </row>
    <row r="192" spans="1:15" ht="12.75" customHeight="1" thickBot="1" x14ac:dyDescent="0.25">
      <c r="A192" s="20"/>
      <c r="B192" s="20"/>
      <c r="C192" s="21"/>
      <c r="D192" s="7" t="s">
        <v>5</v>
      </c>
      <c r="E192" s="13">
        <f t="shared" ref="E192:M192" si="34">E40/$O40*100</f>
        <v>6.8965517241379306</v>
      </c>
      <c r="F192" s="13">
        <f t="shared" si="34"/>
        <v>7.7586206896551726</v>
      </c>
      <c r="G192" s="13">
        <f t="shared" si="34"/>
        <v>5.1724137931034484</v>
      </c>
      <c r="H192" s="13">
        <f t="shared" si="34"/>
        <v>7.7586206896551726</v>
      </c>
      <c r="I192" s="13">
        <f t="shared" si="34"/>
        <v>7.7586206896551726</v>
      </c>
      <c r="J192" s="13">
        <f t="shared" si="34"/>
        <v>5.1724137931034484</v>
      </c>
      <c r="K192" s="13">
        <f t="shared" si="34"/>
        <v>9.4827586206896548</v>
      </c>
      <c r="L192" s="13">
        <f t="shared" si="34"/>
        <v>28.448275862068968</v>
      </c>
      <c r="M192" s="13">
        <f t="shared" si="34"/>
        <v>21.551724137931032</v>
      </c>
      <c r="N192" s="14"/>
      <c r="O192" s="13">
        <f t="shared" si="5"/>
        <v>100</v>
      </c>
    </row>
    <row r="193" spans="1:15" ht="12.75" customHeight="1" thickBot="1" x14ac:dyDescent="0.25">
      <c r="A193" s="20"/>
      <c r="B193" s="20"/>
      <c r="C193" s="19" t="s">
        <v>18</v>
      </c>
      <c r="D193" s="7" t="s">
        <v>0</v>
      </c>
      <c r="E193" s="13">
        <f t="shared" ref="E193:M193" si="35">E41/$O41*100</f>
        <v>13.157894736842104</v>
      </c>
      <c r="F193" s="13">
        <f t="shared" si="35"/>
        <v>7.8947368421052628</v>
      </c>
      <c r="G193" s="13">
        <f t="shared" si="35"/>
        <v>2.6315789473684208</v>
      </c>
      <c r="H193" s="13">
        <f t="shared" si="35"/>
        <v>2.6315789473684208</v>
      </c>
      <c r="I193" s="13">
        <f t="shared" si="35"/>
        <v>5.2631578947368416</v>
      </c>
      <c r="J193" s="13">
        <f t="shared" si="35"/>
        <v>5.2631578947368416</v>
      </c>
      <c r="K193" s="13">
        <f t="shared" si="35"/>
        <v>10.526315789473683</v>
      </c>
      <c r="L193" s="13">
        <f t="shared" si="35"/>
        <v>31.578947368421051</v>
      </c>
      <c r="M193" s="13">
        <f t="shared" si="35"/>
        <v>21.052631578947366</v>
      </c>
      <c r="N193" s="14"/>
      <c r="O193" s="13">
        <f t="shared" si="5"/>
        <v>100</v>
      </c>
    </row>
    <row r="194" spans="1:15" ht="12.75" customHeight="1" thickBot="1" x14ac:dyDescent="0.25">
      <c r="A194" s="20"/>
      <c r="B194" s="20"/>
      <c r="C194" s="20"/>
      <c r="D194" s="7" t="s">
        <v>1</v>
      </c>
      <c r="E194" s="13">
        <f t="shared" ref="E194:M194" si="36">E42/$O42*100</f>
        <v>11.111111111111111</v>
      </c>
      <c r="F194" s="13">
        <f t="shared" si="36"/>
        <v>5.5555555555555554</v>
      </c>
      <c r="G194" s="13">
        <f t="shared" si="36"/>
        <v>11.111111111111111</v>
      </c>
      <c r="H194" s="13">
        <f t="shared" si="36"/>
        <v>0</v>
      </c>
      <c r="I194" s="13">
        <f t="shared" si="36"/>
        <v>11.111111111111111</v>
      </c>
      <c r="J194" s="13">
        <f t="shared" si="36"/>
        <v>0</v>
      </c>
      <c r="K194" s="13">
        <f t="shared" si="36"/>
        <v>11.111111111111111</v>
      </c>
      <c r="L194" s="13">
        <f t="shared" si="36"/>
        <v>44.444444444444443</v>
      </c>
      <c r="M194" s="13">
        <f t="shared" si="36"/>
        <v>5.5555555555555554</v>
      </c>
      <c r="N194" s="14"/>
      <c r="O194" s="13">
        <f t="shared" si="5"/>
        <v>100</v>
      </c>
    </row>
    <row r="195" spans="1:15" ht="12.75" customHeight="1" thickBot="1" x14ac:dyDescent="0.25">
      <c r="A195" s="20"/>
      <c r="B195" s="20"/>
      <c r="C195" s="20"/>
      <c r="D195" s="7" t="s">
        <v>2</v>
      </c>
      <c r="E195" s="13">
        <f t="shared" ref="E195:M195" si="37">E43/$O43*100</f>
        <v>13.636363636363635</v>
      </c>
      <c r="F195" s="13">
        <f t="shared" si="37"/>
        <v>4.5454545454545459</v>
      </c>
      <c r="G195" s="13">
        <f t="shared" si="37"/>
        <v>4.5454545454545459</v>
      </c>
      <c r="H195" s="13">
        <f t="shared" si="37"/>
        <v>0</v>
      </c>
      <c r="I195" s="13">
        <f t="shared" si="37"/>
        <v>9.0909090909090917</v>
      </c>
      <c r="J195" s="13">
        <f t="shared" si="37"/>
        <v>4.5454545454545459</v>
      </c>
      <c r="K195" s="13">
        <f t="shared" si="37"/>
        <v>4.5454545454545459</v>
      </c>
      <c r="L195" s="13">
        <f t="shared" si="37"/>
        <v>27.27272727272727</v>
      </c>
      <c r="M195" s="13">
        <f t="shared" si="37"/>
        <v>31.818181818181817</v>
      </c>
      <c r="N195" s="14"/>
      <c r="O195" s="13">
        <f t="shared" si="5"/>
        <v>100</v>
      </c>
    </row>
    <row r="196" spans="1:15" ht="12.75" customHeight="1" thickBot="1" x14ac:dyDescent="0.25">
      <c r="A196" s="20"/>
      <c r="B196" s="20"/>
      <c r="C196" s="20"/>
      <c r="D196" s="7" t="s">
        <v>3</v>
      </c>
      <c r="E196" s="13">
        <f t="shared" ref="E196:M196" si="38">E44/$O44*100</f>
        <v>5.2631578947368416</v>
      </c>
      <c r="F196" s="13">
        <f t="shared" si="38"/>
        <v>5.2631578947368416</v>
      </c>
      <c r="G196" s="13">
        <f t="shared" si="38"/>
        <v>0</v>
      </c>
      <c r="H196" s="13">
        <f t="shared" si="38"/>
        <v>5.2631578947368416</v>
      </c>
      <c r="I196" s="13">
        <f t="shared" si="38"/>
        <v>5.2631578947368416</v>
      </c>
      <c r="J196" s="13">
        <f t="shared" si="38"/>
        <v>15.789473684210526</v>
      </c>
      <c r="K196" s="13">
        <f t="shared" si="38"/>
        <v>5.2631578947368416</v>
      </c>
      <c r="L196" s="13">
        <f t="shared" si="38"/>
        <v>47.368421052631575</v>
      </c>
      <c r="M196" s="13">
        <f t="shared" si="38"/>
        <v>10.526315789473683</v>
      </c>
      <c r="N196" s="14"/>
      <c r="O196" s="13">
        <f t="shared" si="5"/>
        <v>99.999999999999986</v>
      </c>
    </row>
    <row r="197" spans="1:15" ht="12.75" customHeight="1" thickBot="1" x14ac:dyDescent="0.25">
      <c r="A197" s="20"/>
      <c r="B197" s="21"/>
      <c r="C197" s="21"/>
      <c r="D197" s="7" t="s">
        <v>5</v>
      </c>
      <c r="E197" s="13">
        <f t="shared" ref="E197:M197" si="39">E45/$O45*100</f>
        <v>7.4074074074074066</v>
      </c>
      <c r="F197" s="13">
        <f t="shared" si="39"/>
        <v>3.7037037037037033</v>
      </c>
      <c r="G197" s="13">
        <f t="shared" si="39"/>
        <v>7.4074074074074066</v>
      </c>
      <c r="H197" s="13">
        <f t="shared" si="39"/>
        <v>7.4074074074074066</v>
      </c>
      <c r="I197" s="13">
        <f t="shared" si="39"/>
        <v>3.7037037037037033</v>
      </c>
      <c r="J197" s="13">
        <f t="shared" si="39"/>
        <v>7.4074074074074066</v>
      </c>
      <c r="K197" s="13">
        <f t="shared" si="39"/>
        <v>11.111111111111111</v>
      </c>
      <c r="L197" s="13">
        <f t="shared" si="39"/>
        <v>22.222222222222221</v>
      </c>
      <c r="M197" s="13">
        <f t="shared" si="39"/>
        <v>29.629629629629626</v>
      </c>
      <c r="N197" s="14"/>
      <c r="O197" s="13">
        <f t="shared" si="5"/>
        <v>99.999999999999972</v>
      </c>
    </row>
    <row r="198" spans="1:15" ht="12.75" customHeight="1" thickBot="1" x14ac:dyDescent="0.25">
      <c r="A198" s="20"/>
      <c r="B198" s="19" t="s">
        <v>24</v>
      </c>
      <c r="C198" s="19" t="s">
        <v>17</v>
      </c>
      <c r="D198" s="7" t="s">
        <v>0</v>
      </c>
      <c r="E198" s="13">
        <f t="shared" ref="E198:M198" si="40">E46/$O46*100</f>
        <v>7.0796460176991154</v>
      </c>
      <c r="F198" s="13">
        <f t="shared" si="40"/>
        <v>3.9823008849557522</v>
      </c>
      <c r="G198" s="13">
        <f t="shared" si="40"/>
        <v>3.9823008849557522</v>
      </c>
      <c r="H198" s="13">
        <f t="shared" si="40"/>
        <v>4.4247787610619467</v>
      </c>
      <c r="I198" s="13">
        <f t="shared" si="40"/>
        <v>2.2123893805309733</v>
      </c>
      <c r="J198" s="13">
        <f t="shared" si="40"/>
        <v>4.4247787610619467</v>
      </c>
      <c r="K198" s="13">
        <f t="shared" si="40"/>
        <v>4.8672566371681416</v>
      </c>
      <c r="L198" s="13">
        <f t="shared" si="40"/>
        <v>67.69911504424779</v>
      </c>
      <c r="M198" s="13">
        <f t="shared" si="40"/>
        <v>1.3274336283185841</v>
      </c>
      <c r="N198" s="14"/>
      <c r="O198" s="13">
        <f t="shared" si="5"/>
        <v>100.00000000000001</v>
      </c>
    </row>
    <row r="199" spans="1:15" ht="12.75" customHeight="1" thickBot="1" x14ac:dyDescent="0.25">
      <c r="A199" s="20"/>
      <c r="B199" s="20"/>
      <c r="C199" s="20"/>
      <c r="D199" s="7" t="s">
        <v>1</v>
      </c>
      <c r="E199" s="13">
        <f t="shared" ref="E199:M199" si="41">E47/$O47*100</f>
        <v>5.2631578947368416</v>
      </c>
      <c r="F199" s="13">
        <f t="shared" si="41"/>
        <v>1.7543859649122806</v>
      </c>
      <c r="G199" s="13">
        <f t="shared" si="41"/>
        <v>3.070175438596491</v>
      </c>
      <c r="H199" s="13">
        <f t="shared" si="41"/>
        <v>5.2631578947368416</v>
      </c>
      <c r="I199" s="13">
        <f t="shared" si="41"/>
        <v>4.3859649122807012</v>
      </c>
      <c r="J199" s="13">
        <f t="shared" si="41"/>
        <v>2.6315789473684208</v>
      </c>
      <c r="K199" s="13">
        <f t="shared" si="41"/>
        <v>4.8245614035087714</v>
      </c>
      <c r="L199" s="13">
        <f t="shared" si="41"/>
        <v>71.05263157894737</v>
      </c>
      <c r="M199" s="13">
        <f t="shared" si="41"/>
        <v>1.7543859649122806</v>
      </c>
      <c r="N199" s="14"/>
      <c r="O199" s="13">
        <f t="shared" si="5"/>
        <v>100</v>
      </c>
    </row>
    <row r="200" spans="1:15" ht="12.75" customHeight="1" thickBot="1" x14ac:dyDescent="0.25">
      <c r="A200" s="20"/>
      <c r="B200" s="20"/>
      <c r="C200" s="20"/>
      <c r="D200" s="7" t="s">
        <v>2</v>
      </c>
      <c r="E200" s="13">
        <f t="shared" ref="E200:M200" si="42">E48/$O48*100</f>
        <v>8.3333333333333321</v>
      </c>
      <c r="F200" s="13">
        <f t="shared" si="42"/>
        <v>4.6296296296296298</v>
      </c>
      <c r="G200" s="13">
        <f t="shared" si="42"/>
        <v>3.7037037037037033</v>
      </c>
      <c r="H200" s="13">
        <f t="shared" si="42"/>
        <v>2.7777777777777777</v>
      </c>
      <c r="I200" s="13">
        <f t="shared" si="42"/>
        <v>5.0925925925925926</v>
      </c>
      <c r="J200" s="13">
        <f t="shared" si="42"/>
        <v>3.7037037037037033</v>
      </c>
      <c r="K200" s="13">
        <f t="shared" si="42"/>
        <v>3.2407407407407405</v>
      </c>
      <c r="L200" s="13">
        <f t="shared" si="42"/>
        <v>65.740740740740748</v>
      </c>
      <c r="M200" s="13">
        <f t="shared" si="42"/>
        <v>2.7777777777777777</v>
      </c>
      <c r="N200" s="14"/>
      <c r="O200" s="13">
        <f t="shared" si="5"/>
        <v>100</v>
      </c>
    </row>
    <row r="201" spans="1:15" ht="12.75" customHeight="1" thickBot="1" x14ac:dyDescent="0.25">
      <c r="A201" s="20"/>
      <c r="B201" s="20"/>
      <c r="C201" s="20"/>
      <c r="D201" s="7" t="s">
        <v>3</v>
      </c>
      <c r="E201" s="13">
        <f t="shared" ref="E201:M201" si="43">E49/$O49*100</f>
        <v>5.5045871559633035</v>
      </c>
      <c r="F201" s="13">
        <f t="shared" si="43"/>
        <v>4.5871559633027523</v>
      </c>
      <c r="G201" s="13">
        <f t="shared" si="43"/>
        <v>3.669724770642202</v>
      </c>
      <c r="H201" s="13">
        <f t="shared" si="43"/>
        <v>3.669724770642202</v>
      </c>
      <c r="I201" s="13">
        <f t="shared" si="43"/>
        <v>3.2110091743119269</v>
      </c>
      <c r="J201" s="13">
        <f t="shared" si="43"/>
        <v>3.2110091743119269</v>
      </c>
      <c r="K201" s="13">
        <f t="shared" si="43"/>
        <v>6.4220183486238538</v>
      </c>
      <c r="L201" s="13">
        <f t="shared" si="43"/>
        <v>67.889908256880744</v>
      </c>
      <c r="M201" s="13">
        <f t="shared" si="43"/>
        <v>1.834862385321101</v>
      </c>
      <c r="N201" s="14"/>
      <c r="O201" s="13">
        <f t="shared" si="5"/>
        <v>100.00000000000001</v>
      </c>
    </row>
    <row r="202" spans="1:15" ht="12.75" customHeight="1" thickBot="1" x14ac:dyDescent="0.25">
      <c r="A202" s="20"/>
      <c r="B202" s="20"/>
      <c r="C202" s="21"/>
      <c r="D202" s="7" t="s">
        <v>5</v>
      </c>
      <c r="E202" s="13">
        <f t="shared" ref="E202:M202" si="44">E50/$O50*100</f>
        <v>6.5789473684210522</v>
      </c>
      <c r="F202" s="13">
        <f t="shared" si="44"/>
        <v>3.9473684210526314</v>
      </c>
      <c r="G202" s="13">
        <f t="shared" si="44"/>
        <v>4.3859649122807012</v>
      </c>
      <c r="H202" s="13">
        <f t="shared" si="44"/>
        <v>2.1929824561403506</v>
      </c>
      <c r="I202" s="13">
        <f t="shared" si="44"/>
        <v>3.9473684210526314</v>
      </c>
      <c r="J202" s="13">
        <f t="shared" si="44"/>
        <v>3.070175438596491</v>
      </c>
      <c r="K202" s="13">
        <f t="shared" si="44"/>
        <v>4.8245614035087714</v>
      </c>
      <c r="L202" s="13">
        <f t="shared" si="44"/>
        <v>67.10526315789474</v>
      </c>
      <c r="M202" s="13">
        <f t="shared" si="44"/>
        <v>3.9473684210526314</v>
      </c>
      <c r="N202" s="14"/>
      <c r="O202" s="13">
        <f t="shared" si="5"/>
        <v>100</v>
      </c>
    </row>
    <row r="203" spans="1:15" ht="12.75" customHeight="1" thickBot="1" x14ac:dyDescent="0.25">
      <c r="A203" s="20"/>
      <c r="B203" s="20"/>
      <c r="C203" s="19" t="s">
        <v>18</v>
      </c>
      <c r="D203" s="7" t="s">
        <v>0</v>
      </c>
      <c r="E203" s="13">
        <f t="shared" ref="E203:M203" si="45">E51/$O51*100</f>
        <v>15.424791086350975</v>
      </c>
      <c r="F203" s="13">
        <f t="shared" si="45"/>
        <v>5.6058495821727021</v>
      </c>
      <c r="G203" s="13">
        <f t="shared" si="45"/>
        <v>5.3621169916434539</v>
      </c>
      <c r="H203" s="13">
        <f t="shared" si="45"/>
        <v>5.2924791086350975</v>
      </c>
      <c r="I203" s="13">
        <f t="shared" si="45"/>
        <v>5.0835654596100284</v>
      </c>
      <c r="J203" s="13">
        <f t="shared" si="45"/>
        <v>5.4317548746518103</v>
      </c>
      <c r="K203" s="13">
        <f t="shared" si="45"/>
        <v>6.0933147632311977</v>
      </c>
      <c r="L203" s="13">
        <f t="shared" si="45"/>
        <v>47.005571030640667</v>
      </c>
      <c r="M203" s="13">
        <f t="shared" si="45"/>
        <v>4.7005571030640665</v>
      </c>
      <c r="N203" s="14"/>
      <c r="O203" s="13">
        <f t="shared" si="5"/>
        <v>100</v>
      </c>
    </row>
    <row r="204" spans="1:15" ht="12.75" customHeight="1" thickBot="1" x14ac:dyDescent="0.25">
      <c r="A204" s="20"/>
      <c r="B204" s="20"/>
      <c r="C204" s="20"/>
      <c r="D204" s="7" t="s">
        <v>1</v>
      </c>
      <c r="E204" s="13">
        <f t="shared" ref="E204:M204" si="46">E52/$O52*100</f>
        <v>17.20505617977528</v>
      </c>
      <c r="F204" s="13">
        <f t="shared" si="46"/>
        <v>6.179775280898876</v>
      </c>
      <c r="G204" s="13">
        <f t="shared" si="46"/>
        <v>4.1783707865168536</v>
      </c>
      <c r="H204" s="13">
        <f t="shared" si="46"/>
        <v>5.1264044943820224</v>
      </c>
      <c r="I204" s="13">
        <f t="shared" si="46"/>
        <v>5.6530898876404496</v>
      </c>
      <c r="J204" s="13">
        <f t="shared" si="46"/>
        <v>4.8806179775280896</v>
      </c>
      <c r="K204" s="13">
        <f t="shared" si="46"/>
        <v>4.845505617977528</v>
      </c>
      <c r="L204" s="13">
        <f t="shared" si="46"/>
        <v>47.331460674157306</v>
      </c>
      <c r="M204" s="13">
        <f t="shared" si="46"/>
        <v>4.5997191011235961</v>
      </c>
      <c r="N204" s="14"/>
      <c r="O204" s="13">
        <f t="shared" si="5"/>
        <v>100</v>
      </c>
    </row>
    <row r="205" spans="1:15" ht="12.75" customHeight="1" thickBot="1" x14ac:dyDescent="0.25">
      <c r="A205" s="20"/>
      <c r="B205" s="20"/>
      <c r="C205" s="20"/>
      <c r="D205" s="7" t="s">
        <v>2</v>
      </c>
      <c r="E205" s="13">
        <f t="shared" ref="E205:M205" si="47">E53/$O53*100</f>
        <v>15</v>
      </c>
      <c r="F205" s="13">
        <f t="shared" si="47"/>
        <v>5.3</v>
      </c>
      <c r="G205" s="13">
        <f t="shared" si="47"/>
        <v>5.6000000000000005</v>
      </c>
      <c r="H205" s="13">
        <f t="shared" si="47"/>
        <v>4.9000000000000004</v>
      </c>
      <c r="I205" s="13">
        <f t="shared" si="47"/>
        <v>5.7333333333333334</v>
      </c>
      <c r="J205" s="13">
        <f t="shared" si="47"/>
        <v>4.5333333333333332</v>
      </c>
      <c r="K205" s="13">
        <f t="shared" si="47"/>
        <v>5.1333333333333337</v>
      </c>
      <c r="L205" s="13">
        <f t="shared" si="47"/>
        <v>48.633333333333333</v>
      </c>
      <c r="M205" s="13">
        <f t="shared" si="47"/>
        <v>5.166666666666667</v>
      </c>
      <c r="N205" s="14"/>
      <c r="O205" s="13">
        <f t="shared" si="5"/>
        <v>100.00000000000001</v>
      </c>
    </row>
    <row r="206" spans="1:15" ht="12.75" customHeight="1" thickBot="1" x14ac:dyDescent="0.25">
      <c r="A206" s="20"/>
      <c r="B206" s="20"/>
      <c r="C206" s="20"/>
      <c r="D206" s="7" t="s">
        <v>3</v>
      </c>
      <c r="E206" s="13">
        <f t="shared" ref="E206:M206" si="48">E54/$O54*100</f>
        <v>15.739769150052465</v>
      </c>
      <c r="F206" s="13">
        <f t="shared" si="48"/>
        <v>5.5264078349073102</v>
      </c>
      <c r="G206" s="13">
        <f t="shared" si="48"/>
        <v>4.8268625393494222</v>
      </c>
      <c r="H206" s="13">
        <f t="shared" si="48"/>
        <v>5.5613850996852046</v>
      </c>
      <c r="I206" s="13">
        <f t="shared" si="48"/>
        <v>5.2116124519062614</v>
      </c>
      <c r="J206" s="13">
        <f t="shared" si="48"/>
        <v>4.7569080097936336</v>
      </c>
      <c r="K206" s="13">
        <f t="shared" si="48"/>
        <v>5.6663168940188875</v>
      </c>
      <c r="L206" s="13">
        <f t="shared" si="48"/>
        <v>47.254284714935288</v>
      </c>
      <c r="M206" s="13">
        <f t="shared" si="48"/>
        <v>5.4564533053515216</v>
      </c>
      <c r="N206" s="14"/>
      <c r="O206" s="13">
        <f t="shared" si="5"/>
        <v>100</v>
      </c>
    </row>
    <row r="207" spans="1:15" ht="12.75" customHeight="1" thickBot="1" x14ac:dyDescent="0.25">
      <c r="A207" s="20"/>
      <c r="B207" s="21"/>
      <c r="C207" s="21"/>
      <c r="D207" s="7" t="s">
        <v>5</v>
      </c>
      <c r="E207" s="13">
        <f t="shared" ref="E207:M207" si="49">E55/$O55*100</f>
        <v>14.644207631488484</v>
      </c>
      <c r="F207" s="13">
        <f t="shared" si="49"/>
        <v>6.2564455139223094</v>
      </c>
      <c r="G207" s="13">
        <f t="shared" si="49"/>
        <v>6.1876933654176698</v>
      </c>
      <c r="H207" s="13">
        <f t="shared" si="49"/>
        <v>5.7408044001375043</v>
      </c>
      <c r="I207" s="13">
        <f t="shared" si="49"/>
        <v>6.1533172911653482</v>
      </c>
      <c r="J207" s="13">
        <f t="shared" si="49"/>
        <v>5.3282915091096594</v>
      </c>
      <c r="K207" s="13">
        <f t="shared" si="49"/>
        <v>5.1220350635957379</v>
      </c>
      <c r="L207" s="13">
        <f t="shared" si="49"/>
        <v>45.342041938810588</v>
      </c>
      <c r="M207" s="13">
        <f t="shared" si="49"/>
        <v>5.2251632863526982</v>
      </c>
      <c r="N207" s="14"/>
      <c r="O207" s="13">
        <f t="shared" si="5"/>
        <v>100</v>
      </c>
    </row>
    <row r="208" spans="1:15" ht="12.75" customHeight="1" thickBot="1" x14ac:dyDescent="0.25">
      <c r="A208" s="20"/>
      <c r="B208" s="19" t="s">
        <v>25</v>
      </c>
      <c r="C208" s="19" t="s">
        <v>17</v>
      </c>
      <c r="D208" s="7" t="s">
        <v>0</v>
      </c>
      <c r="E208" s="13">
        <f t="shared" ref="E208:M208" si="50">E56/$O56*100</f>
        <v>11.267605633802818</v>
      </c>
      <c r="F208" s="13">
        <f t="shared" si="50"/>
        <v>4.225352112676056</v>
      </c>
      <c r="G208" s="13">
        <f t="shared" si="50"/>
        <v>4.225352112676056</v>
      </c>
      <c r="H208" s="13">
        <f t="shared" si="50"/>
        <v>2.8169014084507045</v>
      </c>
      <c r="I208" s="13">
        <f t="shared" si="50"/>
        <v>4.225352112676056</v>
      </c>
      <c r="J208" s="13">
        <f t="shared" si="50"/>
        <v>7.042253521126761</v>
      </c>
      <c r="K208" s="13">
        <f t="shared" si="50"/>
        <v>9.8591549295774641</v>
      </c>
      <c r="L208" s="13">
        <f t="shared" si="50"/>
        <v>53.521126760563376</v>
      </c>
      <c r="M208" s="13">
        <f t="shared" si="50"/>
        <v>2.8169014084507045</v>
      </c>
      <c r="N208" s="14"/>
      <c r="O208" s="13">
        <f t="shared" si="5"/>
        <v>99.999999999999986</v>
      </c>
    </row>
    <row r="209" spans="1:15" ht="12.75" customHeight="1" thickBot="1" x14ac:dyDescent="0.25">
      <c r="A209" s="20"/>
      <c r="B209" s="20"/>
      <c r="C209" s="20"/>
      <c r="D209" s="7" t="s">
        <v>1</v>
      </c>
      <c r="E209" s="13">
        <f t="shared" ref="E209:M209" si="51">E57/$O57*100</f>
        <v>16.363636363636363</v>
      </c>
      <c r="F209" s="13">
        <f t="shared" si="51"/>
        <v>0</v>
      </c>
      <c r="G209" s="13">
        <f t="shared" si="51"/>
        <v>5.4545454545454541</v>
      </c>
      <c r="H209" s="13">
        <f t="shared" si="51"/>
        <v>3.6363636363636362</v>
      </c>
      <c r="I209" s="13">
        <f t="shared" si="51"/>
        <v>7.2727272727272725</v>
      </c>
      <c r="J209" s="13">
        <f t="shared" si="51"/>
        <v>12.727272727272727</v>
      </c>
      <c r="K209" s="13">
        <f t="shared" si="51"/>
        <v>5.4545454545454541</v>
      </c>
      <c r="L209" s="13">
        <f t="shared" si="51"/>
        <v>49.090909090909093</v>
      </c>
      <c r="M209" s="13">
        <f t="shared" si="51"/>
        <v>0</v>
      </c>
      <c r="N209" s="14"/>
      <c r="O209" s="13">
        <f t="shared" si="5"/>
        <v>100</v>
      </c>
    </row>
    <row r="210" spans="1:15" ht="12.75" customHeight="1" thickBot="1" x14ac:dyDescent="0.25">
      <c r="A210" s="20"/>
      <c r="B210" s="20"/>
      <c r="C210" s="20"/>
      <c r="D210" s="7" t="s">
        <v>2</v>
      </c>
      <c r="E210" s="13">
        <f t="shared" ref="E210:M210" si="52">E58/$O58*100</f>
        <v>21.568627450980394</v>
      </c>
      <c r="F210" s="13">
        <f t="shared" si="52"/>
        <v>7.8431372549019605</v>
      </c>
      <c r="G210" s="13">
        <f t="shared" si="52"/>
        <v>5.8823529411764701</v>
      </c>
      <c r="H210" s="13">
        <f t="shared" si="52"/>
        <v>3.9215686274509802</v>
      </c>
      <c r="I210" s="13">
        <f t="shared" si="52"/>
        <v>3.9215686274509802</v>
      </c>
      <c r="J210" s="13">
        <f t="shared" si="52"/>
        <v>5.8823529411764701</v>
      </c>
      <c r="K210" s="13">
        <f t="shared" si="52"/>
        <v>5.8823529411764701</v>
      </c>
      <c r="L210" s="13">
        <f t="shared" si="52"/>
        <v>41.17647058823529</v>
      </c>
      <c r="M210" s="13">
        <f t="shared" si="52"/>
        <v>3.9215686274509802</v>
      </c>
      <c r="N210" s="14"/>
      <c r="O210" s="13">
        <f t="shared" si="5"/>
        <v>100</v>
      </c>
    </row>
    <row r="211" spans="1:15" ht="12.75" customHeight="1" thickBot="1" x14ac:dyDescent="0.25">
      <c r="A211" s="20"/>
      <c r="B211" s="20"/>
      <c r="C211" s="20"/>
      <c r="D211" s="7" t="s">
        <v>3</v>
      </c>
      <c r="E211" s="13">
        <f t="shared" ref="E211:M211" si="53">E59/$O59*100</f>
        <v>18.840579710144929</v>
      </c>
      <c r="F211" s="13">
        <f t="shared" si="53"/>
        <v>4.3478260869565215</v>
      </c>
      <c r="G211" s="13">
        <f t="shared" si="53"/>
        <v>5.7971014492753623</v>
      </c>
      <c r="H211" s="13">
        <f t="shared" si="53"/>
        <v>0</v>
      </c>
      <c r="I211" s="13">
        <f t="shared" si="53"/>
        <v>1.4492753623188406</v>
      </c>
      <c r="J211" s="13">
        <f t="shared" si="53"/>
        <v>1.4492753623188406</v>
      </c>
      <c r="K211" s="13">
        <f t="shared" si="53"/>
        <v>2.8985507246376812</v>
      </c>
      <c r="L211" s="13">
        <f t="shared" si="53"/>
        <v>63.768115942028977</v>
      </c>
      <c r="M211" s="13">
        <f t="shared" si="53"/>
        <v>1.4492753623188406</v>
      </c>
      <c r="N211" s="14"/>
      <c r="O211" s="13">
        <f t="shared" si="5"/>
        <v>100</v>
      </c>
    </row>
    <row r="212" spans="1:15" ht="12.75" customHeight="1" thickBot="1" x14ac:dyDescent="0.25">
      <c r="A212" s="20"/>
      <c r="B212" s="20"/>
      <c r="C212" s="21"/>
      <c r="D212" s="7" t="s">
        <v>5</v>
      </c>
      <c r="E212" s="13">
        <f t="shared" ref="E212:M212" si="54">E60/$O60*100</f>
        <v>14.545454545454545</v>
      </c>
      <c r="F212" s="13">
        <f t="shared" si="54"/>
        <v>0</v>
      </c>
      <c r="G212" s="13">
        <f t="shared" si="54"/>
        <v>1.8181818181818181</v>
      </c>
      <c r="H212" s="13">
        <f t="shared" si="54"/>
        <v>0</v>
      </c>
      <c r="I212" s="13">
        <f t="shared" si="54"/>
        <v>5.4545454545454541</v>
      </c>
      <c r="J212" s="13">
        <f t="shared" si="54"/>
        <v>3.6363636363636362</v>
      </c>
      <c r="K212" s="13">
        <f t="shared" si="54"/>
        <v>12.727272727272727</v>
      </c>
      <c r="L212" s="13">
        <f t="shared" si="54"/>
        <v>56.36363636363636</v>
      </c>
      <c r="M212" s="13">
        <f t="shared" si="54"/>
        <v>5.4545454545454541</v>
      </c>
      <c r="N212" s="14"/>
      <c r="O212" s="13">
        <f t="shared" si="5"/>
        <v>99.999999999999986</v>
      </c>
    </row>
    <row r="213" spans="1:15" ht="12.75" customHeight="1" thickBot="1" x14ac:dyDescent="0.25">
      <c r="A213" s="20"/>
      <c r="B213" s="20"/>
      <c r="C213" s="19" t="s">
        <v>18</v>
      </c>
      <c r="D213" s="7" t="s">
        <v>0</v>
      </c>
      <c r="E213" s="13">
        <f t="shared" ref="E213:M213" si="55">E61/$O61*100</f>
        <v>24.551214361140445</v>
      </c>
      <c r="F213" s="13">
        <f t="shared" si="55"/>
        <v>6.9165786694825755</v>
      </c>
      <c r="G213" s="13">
        <f t="shared" si="55"/>
        <v>6.4941921858500535</v>
      </c>
      <c r="H213" s="13">
        <f t="shared" si="55"/>
        <v>4.8574445617740238</v>
      </c>
      <c r="I213" s="13">
        <f t="shared" si="55"/>
        <v>5.2270327349524814</v>
      </c>
      <c r="J213" s="13">
        <f t="shared" si="55"/>
        <v>4.6462513199577611</v>
      </c>
      <c r="K213" s="13">
        <f t="shared" si="55"/>
        <v>3.8542766631467793</v>
      </c>
      <c r="L213" s="13">
        <f t="shared" si="55"/>
        <v>39.86272439281943</v>
      </c>
      <c r="M213" s="13">
        <f t="shared" si="55"/>
        <v>3.5902851108764517</v>
      </c>
      <c r="N213" s="14"/>
      <c r="O213" s="13">
        <f t="shared" si="5"/>
        <v>100</v>
      </c>
    </row>
    <row r="214" spans="1:15" ht="12.75" customHeight="1" thickBot="1" x14ac:dyDescent="0.25">
      <c r="A214" s="20"/>
      <c r="B214" s="20"/>
      <c r="C214" s="20"/>
      <c r="D214" s="7" t="s">
        <v>1</v>
      </c>
      <c r="E214" s="13">
        <f t="shared" ref="E214:M214" si="56">E62/$O62*100</f>
        <v>22.513343037360507</v>
      </c>
      <c r="F214" s="13">
        <f t="shared" si="56"/>
        <v>7.3265405143134394</v>
      </c>
      <c r="G214" s="13">
        <f t="shared" si="56"/>
        <v>5.5798156234837455</v>
      </c>
      <c r="H214" s="13">
        <f t="shared" si="56"/>
        <v>4.90053372149442</v>
      </c>
      <c r="I214" s="13">
        <f t="shared" si="56"/>
        <v>5.1431344007763222</v>
      </c>
      <c r="J214" s="13">
        <f t="shared" si="56"/>
        <v>5.5312954876273652</v>
      </c>
      <c r="K214" s="13">
        <f t="shared" si="56"/>
        <v>4.4638524987869967</v>
      </c>
      <c r="L214" s="13">
        <f t="shared" si="56"/>
        <v>39.155749636098982</v>
      </c>
      <c r="M214" s="13">
        <f t="shared" si="56"/>
        <v>5.3857350800582244</v>
      </c>
      <c r="N214" s="14"/>
      <c r="O214" s="13">
        <f t="shared" si="5"/>
        <v>100</v>
      </c>
    </row>
    <row r="215" spans="1:15" ht="12.75" customHeight="1" thickBot="1" x14ac:dyDescent="0.25">
      <c r="A215" s="20"/>
      <c r="B215" s="20"/>
      <c r="C215" s="20"/>
      <c r="D215" s="7" t="s">
        <v>2</v>
      </c>
      <c r="E215" s="13">
        <f t="shared" ref="E215:M215" si="57">E63/$O63*100</f>
        <v>22.015791918253598</v>
      </c>
      <c r="F215" s="13">
        <f t="shared" si="57"/>
        <v>7.1528100325127726</v>
      </c>
      <c r="G215" s="13">
        <f t="shared" si="57"/>
        <v>5.9916395726892713</v>
      </c>
      <c r="H215" s="13">
        <f t="shared" si="57"/>
        <v>5.062703204830469</v>
      </c>
      <c r="I215" s="13">
        <f t="shared" si="57"/>
        <v>5.2949372967951689</v>
      </c>
      <c r="J215" s="13">
        <f t="shared" si="57"/>
        <v>6.130980027868091</v>
      </c>
      <c r="K215" s="13">
        <f t="shared" si="57"/>
        <v>5.2949372967951689</v>
      </c>
      <c r="L215" s="13">
        <f t="shared" si="57"/>
        <v>39.247561542034369</v>
      </c>
      <c r="M215" s="13">
        <f t="shared" si="57"/>
        <v>3.8086391082210866</v>
      </c>
      <c r="N215" s="14"/>
      <c r="O215" s="13">
        <f t="shared" si="5"/>
        <v>100</v>
      </c>
    </row>
    <row r="216" spans="1:15" ht="12.75" customHeight="1" thickBot="1" x14ac:dyDescent="0.25">
      <c r="A216" s="20"/>
      <c r="B216" s="20"/>
      <c r="C216" s="20"/>
      <c r="D216" s="7" t="s">
        <v>3</v>
      </c>
      <c r="E216" s="13">
        <f t="shared" ref="E216:M216" si="58">E64/$O64*100</f>
        <v>22.364532019704434</v>
      </c>
      <c r="F216" s="13">
        <f t="shared" si="58"/>
        <v>7.48768472906404</v>
      </c>
      <c r="G216" s="13">
        <f t="shared" si="58"/>
        <v>3.8423645320197042</v>
      </c>
      <c r="H216" s="13">
        <f t="shared" si="58"/>
        <v>4.5320197044334973</v>
      </c>
      <c r="I216" s="13">
        <f t="shared" si="58"/>
        <v>5.5172413793103452</v>
      </c>
      <c r="J216" s="13">
        <f t="shared" si="58"/>
        <v>5.1231527093596059</v>
      </c>
      <c r="K216" s="13">
        <f t="shared" si="58"/>
        <v>5.4679802955665027</v>
      </c>
      <c r="L216" s="13">
        <f t="shared" si="58"/>
        <v>40.443349753694577</v>
      </c>
      <c r="M216" s="13">
        <f t="shared" si="58"/>
        <v>5.22167487684729</v>
      </c>
      <c r="N216" s="14"/>
      <c r="O216" s="13">
        <f t="shared" si="5"/>
        <v>100</v>
      </c>
    </row>
    <row r="217" spans="1:15" ht="12.75" customHeight="1" thickBot="1" x14ac:dyDescent="0.25">
      <c r="A217" s="20"/>
      <c r="B217" s="21"/>
      <c r="C217" s="21"/>
      <c r="D217" s="7" t="s">
        <v>5</v>
      </c>
      <c r="E217" s="13">
        <f t="shared" ref="E217:M217" si="59">E65/$O65*100</f>
        <v>26.063829787234045</v>
      </c>
      <c r="F217" s="13">
        <f t="shared" si="59"/>
        <v>6.8617021276595747</v>
      </c>
      <c r="G217" s="13">
        <f t="shared" si="59"/>
        <v>5.0531914893617014</v>
      </c>
      <c r="H217" s="13">
        <f t="shared" si="59"/>
        <v>5.3723404255319149</v>
      </c>
      <c r="I217" s="13">
        <f t="shared" si="59"/>
        <v>3.7234042553191489</v>
      </c>
      <c r="J217" s="13">
        <f t="shared" si="59"/>
        <v>4.4148936170212769</v>
      </c>
      <c r="K217" s="13">
        <f t="shared" si="59"/>
        <v>4.6808510638297873</v>
      </c>
      <c r="L217" s="13">
        <f t="shared" si="59"/>
        <v>39.095744680851062</v>
      </c>
      <c r="M217" s="13">
        <f t="shared" si="59"/>
        <v>4.7340425531914896</v>
      </c>
      <c r="N217" s="14"/>
      <c r="O217" s="13">
        <f t="shared" si="5"/>
        <v>99.999999999999986</v>
      </c>
    </row>
    <row r="218" spans="1:15" ht="12.75" customHeight="1" thickBot="1" x14ac:dyDescent="0.25">
      <c r="A218" s="20"/>
      <c r="B218" s="19" t="s">
        <v>26</v>
      </c>
      <c r="C218" s="19" t="s">
        <v>18</v>
      </c>
      <c r="D218" s="7" t="s">
        <v>0</v>
      </c>
      <c r="E218" s="13">
        <f t="shared" ref="E218:M218" si="60">E66/$O66*100</f>
        <v>23.415811707905853</v>
      </c>
      <c r="F218" s="13">
        <f t="shared" si="60"/>
        <v>6.1557030778515394</v>
      </c>
      <c r="G218" s="13">
        <f t="shared" si="60"/>
        <v>5.8539529269764632</v>
      </c>
      <c r="H218" s="13">
        <f t="shared" si="60"/>
        <v>4.0434520217260106</v>
      </c>
      <c r="I218" s="13">
        <f t="shared" si="60"/>
        <v>3.8020519010259504</v>
      </c>
      <c r="J218" s="13">
        <f t="shared" si="60"/>
        <v>4.4659022329511169</v>
      </c>
      <c r="K218" s="13">
        <f t="shared" si="60"/>
        <v>5.0694025347012674</v>
      </c>
      <c r="L218" s="13">
        <f t="shared" si="60"/>
        <v>43.210621605310799</v>
      </c>
      <c r="M218" s="13">
        <f t="shared" si="60"/>
        <v>3.9831019915509955</v>
      </c>
      <c r="N218" s="14"/>
      <c r="O218" s="13">
        <f t="shared" si="5"/>
        <v>100</v>
      </c>
    </row>
    <row r="219" spans="1:15" ht="12.75" customHeight="1" thickBot="1" x14ac:dyDescent="0.25">
      <c r="A219" s="20"/>
      <c r="B219" s="20"/>
      <c r="C219" s="20"/>
      <c r="D219" s="7" t="s">
        <v>1</v>
      </c>
      <c r="E219" s="13">
        <f t="shared" ref="E219:M219" si="61">E67/$O67*100</f>
        <v>21.123321123321123</v>
      </c>
      <c r="F219" s="13">
        <f t="shared" si="61"/>
        <v>6.7155067155067156</v>
      </c>
      <c r="G219" s="13">
        <f t="shared" si="61"/>
        <v>5.7997557997557996</v>
      </c>
      <c r="H219" s="13">
        <f t="shared" si="61"/>
        <v>5.4945054945054945</v>
      </c>
      <c r="I219" s="13">
        <f t="shared" si="61"/>
        <v>5.0061050061050061</v>
      </c>
      <c r="J219" s="13">
        <f t="shared" si="61"/>
        <v>4.2735042735042734</v>
      </c>
      <c r="K219" s="13">
        <f t="shared" si="61"/>
        <v>5.4945054945054945</v>
      </c>
      <c r="L219" s="13">
        <f t="shared" si="61"/>
        <v>43.406593406593409</v>
      </c>
      <c r="M219" s="13">
        <f t="shared" si="61"/>
        <v>2.6862026862026864</v>
      </c>
      <c r="N219" s="14"/>
      <c r="O219" s="13">
        <f t="shared" si="5"/>
        <v>100.00000000000001</v>
      </c>
    </row>
    <row r="220" spans="1:15" ht="12.75" customHeight="1" thickBot="1" x14ac:dyDescent="0.25">
      <c r="A220" s="20"/>
      <c r="B220" s="20"/>
      <c r="C220" s="20"/>
      <c r="D220" s="7" t="s">
        <v>2</v>
      </c>
      <c r="E220" s="13">
        <f t="shared" ref="E220:M220" si="62">E68/$O68*100</f>
        <v>18.724637681159422</v>
      </c>
      <c r="F220" s="13">
        <f t="shared" si="62"/>
        <v>7.0144927536231885</v>
      </c>
      <c r="G220" s="13">
        <f t="shared" si="62"/>
        <v>5.5072463768115938</v>
      </c>
      <c r="H220" s="13">
        <f t="shared" si="62"/>
        <v>4.7536231884057969</v>
      </c>
      <c r="I220" s="13">
        <f t="shared" si="62"/>
        <v>4</v>
      </c>
      <c r="J220" s="13">
        <f t="shared" si="62"/>
        <v>4.2318840579710146</v>
      </c>
      <c r="K220" s="13">
        <f t="shared" si="62"/>
        <v>5.7971014492753623</v>
      </c>
      <c r="L220" s="13">
        <f t="shared" si="62"/>
        <v>47.130434782608695</v>
      </c>
      <c r="M220" s="13">
        <f t="shared" si="62"/>
        <v>2.8405797101449277</v>
      </c>
      <c r="N220" s="14"/>
      <c r="O220" s="13">
        <f t="shared" si="5"/>
        <v>99.999999999999986</v>
      </c>
    </row>
    <row r="221" spans="1:15" ht="12.75" customHeight="1" thickBot="1" x14ac:dyDescent="0.25">
      <c r="A221" s="20"/>
      <c r="B221" s="20"/>
      <c r="C221" s="20"/>
      <c r="D221" s="7" t="s">
        <v>3</v>
      </c>
      <c r="E221" s="13">
        <f t="shared" ref="E221:M221" si="63">E69/$O69*100</f>
        <v>19.356796116504853</v>
      </c>
      <c r="F221" s="13">
        <f t="shared" si="63"/>
        <v>6.6140776699029127</v>
      </c>
      <c r="G221" s="13">
        <f t="shared" si="63"/>
        <v>4.6723300970873787</v>
      </c>
      <c r="H221" s="13">
        <f t="shared" si="63"/>
        <v>6.0679611650485441</v>
      </c>
      <c r="I221" s="13">
        <f t="shared" si="63"/>
        <v>5.5218446601941746</v>
      </c>
      <c r="J221" s="13">
        <f t="shared" si="63"/>
        <v>3.6407766990291259</v>
      </c>
      <c r="K221" s="13">
        <f t="shared" si="63"/>
        <v>4.6116504854368934</v>
      </c>
      <c r="L221" s="13">
        <f t="shared" si="63"/>
        <v>46.29854368932039</v>
      </c>
      <c r="M221" s="13">
        <f t="shared" si="63"/>
        <v>3.2160194174757279</v>
      </c>
      <c r="N221" s="14"/>
      <c r="O221" s="13">
        <f t="shared" si="5"/>
        <v>100</v>
      </c>
    </row>
    <row r="222" spans="1:15" ht="12.75" customHeight="1" thickBot="1" x14ac:dyDescent="0.25">
      <c r="A222" s="20"/>
      <c r="B222" s="21"/>
      <c r="C222" s="21"/>
      <c r="D222" s="7" t="s">
        <v>5</v>
      </c>
      <c r="E222" s="13">
        <f t="shared" ref="E222:M222" si="64">E70/$O70*100</f>
        <v>16.246153846153845</v>
      </c>
      <c r="F222" s="13">
        <f t="shared" si="64"/>
        <v>6.4</v>
      </c>
      <c r="G222" s="13">
        <f t="shared" si="64"/>
        <v>5.2307692307692308</v>
      </c>
      <c r="H222" s="13">
        <f t="shared" si="64"/>
        <v>5.2923076923076922</v>
      </c>
      <c r="I222" s="13">
        <f t="shared" si="64"/>
        <v>5.5384615384615383</v>
      </c>
      <c r="J222" s="13">
        <f t="shared" si="64"/>
        <v>4.5538461538461545</v>
      </c>
      <c r="K222" s="13">
        <f t="shared" si="64"/>
        <v>5.1692307692307686</v>
      </c>
      <c r="L222" s="13">
        <f t="shared" si="64"/>
        <v>48.307692307692307</v>
      </c>
      <c r="M222" s="13">
        <f t="shared" si="64"/>
        <v>3.2615384615384615</v>
      </c>
      <c r="N222" s="14"/>
      <c r="O222" s="13">
        <f t="shared" si="5"/>
        <v>100</v>
      </c>
    </row>
    <row r="223" spans="1:15" ht="12.75" customHeight="1" thickBot="1" x14ac:dyDescent="0.25">
      <c r="A223" s="20"/>
      <c r="B223" s="7" t="s">
        <v>27</v>
      </c>
      <c r="C223" s="7" t="s">
        <v>18</v>
      </c>
      <c r="D223" s="7" t="s">
        <v>0</v>
      </c>
      <c r="E223" s="13">
        <f t="shared" ref="E223:M223" si="65">E71/$O71*100</f>
        <v>19.941669704702882</v>
      </c>
      <c r="F223" s="13">
        <f t="shared" si="65"/>
        <v>6.8538096974115934</v>
      </c>
      <c r="G223" s="13">
        <f t="shared" si="65"/>
        <v>5.1403572730586946</v>
      </c>
      <c r="H223" s="13">
        <f t="shared" si="65"/>
        <v>4.5570543200874951</v>
      </c>
      <c r="I223" s="13">
        <f t="shared" si="65"/>
        <v>3.8643820634341965</v>
      </c>
      <c r="J223" s="13">
        <f t="shared" si="65"/>
        <v>4.6299671892088954</v>
      </c>
      <c r="K223" s="13">
        <f t="shared" si="65"/>
        <v>5.1768137076193943</v>
      </c>
      <c r="L223" s="13">
        <f t="shared" si="65"/>
        <v>43.966460080204158</v>
      </c>
      <c r="M223" s="13">
        <f t="shared" si="65"/>
        <v>5.8694859642726946</v>
      </c>
      <c r="N223" s="14"/>
      <c r="O223" s="13">
        <f t="shared" si="5"/>
        <v>100.00000000000001</v>
      </c>
    </row>
    <row r="224" spans="1:15" ht="12.75" customHeight="1" thickBot="1" x14ac:dyDescent="0.25">
      <c r="A224" s="20"/>
      <c r="B224" s="19" t="s">
        <v>28</v>
      </c>
      <c r="C224" s="19" t="s">
        <v>17</v>
      </c>
      <c r="D224" s="7" t="s">
        <v>3</v>
      </c>
      <c r="E224" s="13">
        <f t="shared" ref="E224:M224" si="66">E72/$O72*100</f>
        <v>11.594202898550725</v>
      </c>
      <c r="F224" s="13">
        <f t="shared" si="66"/>
        <v>4.3478260869565215</v>
      </c>
      <c r="G224" s="13">
        <f t="shared" si="66"/>
        <v>5.7971014492753623</v>
      </c>
      <c r="H224" s="13">
        <f t="shared" si="66"/>
        <v>5.7971014492753623</v>
      </c>
      <c r="I224" s="13">
        <f t="shared" si="66"/>
        <v>2.8985507246376812</v>
      </c>
      <c r="J224" s="13">
        <f t="shared" si="66"/>
        <v>7.2463768115942031</v>
      </c>
      <c r="K224" s="13">
        <f t="shared" si="66"/>
        <v>1.4492753623188406</v>
      </c>
      <c r="L224" s="13">
        <f t="shared" si="66"/>
        <v>59.420289855072461</v>
      </c>
      <c r="M224" s="13">
        <f t="shared" si="66"/>
        <v>1.4492753623188406</v>
      </c>
      <c r="N224" s="14"/>
      <c r="O224" s="13">
        <f t="shared" si="5"/>
        <v>100</v>
      </c>
    </row>
    <row r="225" spans="1:15" ht="12.75" customHeight="1" thickBot="1" x14ac:dyDescent="0.25">
      <c r="A225" s="20"/>
      <c r="B225" s="20"/>
      <c r="C225" s="21"/>
      <c r="D225" s="7" t="s">
        <v>5</v>
      </c>
      <c r="E225" s="13">
        <f t="shared" ref="E225:M225" si="67">E73/$O73*100</f>
        <v>15.873015873015872</v>
      </c>
      <c r="F225" s="13">
        <f t="shared" si="67"/>
        <v>0</v>
      </c>
      <c r="G225" s="13">
        <f t="shared" si="67"/>
        <v>3.1746031746031744</v>
      </c>
      <c r="H225" s="13">
        <f t="shared" si="67"/>
        <v>11.111111111111111</v>
      </c>
      <c r="I225" s="13">
        <f t="shared" si="67"/>
        <v>4.7619047619047619</v>
      </c>
      <c r="J225" s="13">
        <f t="shared" si="67"/>
        <v>0</v>
      </c>
      <c r="K225" s="13">
        <f t="shared" si="67"/>
        <v>0</v>
      </c>
      <c r="L225" s="13">
        <f t="shared" si="67"/>
        <v>65.079365079365076</v>
      </c>
      <c r="M225" s="13">
        <f t="shared" si="67"/>
        <v>0</v>
      </c>
      <c r="N225" s="14"/>
      <c r="O225" s="13">
        <f t="shared" si="5"/>
        <v>100</v>
      </c>
    </row>
    <row r="226" spans="1:15" ht="12.75" customHeight="1" thickBot="1" x14ac:dyDescent="0.25">
      <c r="A226" s="20"/>
      <c r="B226" s="20"/>
      <c r="C226" s="19" t="s">
        <v>18</v>
      </c>
      <c r="D226" s="7" t="s">
        <v>3</v>
      </c>
      <c r="E226" s="13">
        <f t="shared" ref="E226:M226" si="68">E74/$O74*100</f>
        <v>20.07768150582611</v>
      </c>
      <c r="F226" s="13">
        <f t="shared" si="68"/>
        <v>6.2145204660890352</v>
      </c>
      <c r="G226" s="13">
        <f t="shared" si="68"/>
        <v>6.3639079772930982</v>
      </c>
      <c r="H226" s="13">
        <f t="shared" si="68"/>
        <v>4.4517478338810879</v>
      </c>
      <c r="I226" s="13">
        <f t="shared" si="68"/>
        <v>4.8102778607708396</v>
      </c>
      <c r="J226" s="13">
        <f t="shared" si="68"/>
        <v>5.5273379145503432</v>
      </c>
      <c r="K226" s="13">
        <f t="shared" si="68"/>
        <v>5.8858679414400958</v>
      </c>
      <c r="L226" s="13">
        <f t="shared" si="68"/>
        <v>42.844338213325365</v>
      </c>
      <c r="M226" s="13">
        <f t="shared" si="68"/>
        <v>3.8243202868240211</v>
      </c>
      <c r="N226" s="14"/>
      <c r="O226" s="13">
        <f t="shared" si="5"/>
        <v>100</v>
      </c>
    </row>
    <row r="227" spans="1:15" ht="12.75" customHeight="1" thickBot="1" x14ac:dyDescent="0.25">
      <c r="A227" s="20"/>
      <c r="B227" s="21"/>
      <c r="C227" s="21"/>
      <c r="D227" s="7" t="s">
        <v>5</v>
      </c>
      <c r="E227" s="13">
        <f t="shared" ref="E227:M227" si="69">E75/$O75*100</f>
        <v>19.752042828965909</v>
      </c>
      <c r="F227" s="13">
        <f t="shared" si="69"/>
        <v>6.3961679346294735</v>
      </c>
      <c r="G227" s="13">
        <f t="shared" si="69"/>
        <v>6.142575373344604</v>
      </c>
      <c r="H227" s="13">
        <f t="shared" si="69"/>
        <v>5.6072132995209918</v>
      </c>
      <c r="I227" s="13">
        <f t="shared" si="69"/>
        <v>5.2972668357283741</v>
      </c>
      <c r="J227" s="13">
        <f t="shared" si="69"/>
        <v>5.4663285432516204</v>
      </c>
      <c r="K227" s="13">
        <f t="shared" si="69"/>
        <v>5.240912933220625</v>
      </c>
      <c r="L227" s="13">
        <f t="shared" si="69"/>
        <v>42.180896027049876</v>
      </c>
      <c r="M227" s="13">
        <f t="shared" si="69"/>
        <v>3.9165962242885319</v>
      </c>
      <c r="N227" s="14"/>
      <c r="O227" s="13">
        <f t="shared" ref="O227:O290" si="70">SUM(E227:M227)</f>
        <v>100</v>
      </c>
    </row>
    <row r="228" spans="1:15" ht="12.75" customHeight="1" thickBot="1" x14ac:dyDescent="0.25">
      <c r="A228" s="20"/>
      <c r="B228" s="19" t="s">
        <v>29</v>
      </c>
      <c r="C228" s="19" t="s">
        <v>17</v>
      </c>
      <c r="D228" s="7" t="s">
        <v>0</v>
      </c>
      <c r="E228" s="13">
        <f t="shared" ref="E228:M228" si="71">E76/$O76*100</f>
        <v>23.456790123456788</v>
      </c>
      <c r="F228" s="13">
        <f t="shared" si="71"/>
        <v>0</v>
      </c>
      <c r="G228" s="13">
        <f t="shared" si="71"/>
        <v>3.7037037037037033</v>
      </c>
      <c r="H228" s="13">
        <f t="shared" si="71"/>
        <v>3.7037037037037033</v>
      </c>
      <c r="I228" s="13">
        <f t="shared" si="71"/>
        <v>2.4691358024691357</v>
      </c>
      <c r="J228" s="13">
        <f t="shared" si="71"/>
        <v>0</v>
      </c>
      <c r="K228" s="13">
        <f t="shared" si="71"/>
        <v>1.2345679012345678</v>
      </c>
      <c r="L228" s="13">
        <f t="shared" si="71"/>
        <v>62.962962962962962</v>
      </c>
      <c r="M228" s="13">
        <f t="shared" si="71"/>
        <v>2.4691358024691357</v>
      </c>
      <c r="N228" s="14"/>
      <c r="O228" s="13">
        <f t="shared" si="70"/>
        <v>100</v>
      </c>
    </row>
    <row r="229" spans="1:15" ht="12.75" customHeight="1" thickBot="1" x14ac:dyDescent="0.25">
      <c r="A229" s="20"/>
      <c r="B229" s="20"/>
      <c r="C229" s="20"/>
      <c r="D229" s="7" t="s">
        <v>1</v>
      </c>
      <c r="E229" s="13">
        <f t="shared" ref="E229:M229" si="72">E77/$O77*100</f>
        <v>16.666666666666664</v>
      </c>
      <c r="F229" s="13">
        <f t="shared" si="72"/>
        <v>4.5454545454545459</v>
      </c>
      <c r="G229" s="13">
        <f t="shared" si="72"/>
        <v>4.5454545454545459</v>
      </c>
      <c r="H229" s="13">
        <f t="shared" si="72"/>
        <v>0</v>
      </c>
      <c r="I229" s="13">
        <f t="shared" si="72"/>
        <v>0</v>
      </c>
      <c r="J229" s="13">
        <f t="shared" si="72"/>
        <v>4.5454545454545459</v>
      </c>
      <c r="K229" s="13">
        <f t="shared" si="72"/>
        <v>0</v>
      </c>
      <c r="L229" s="13">
        <f t="shared" si="72"/>
        <v>68.181818181818173</v>
      </c>
      <c r="M229" s="13">
        <f t="shared" si="72"/>
        <v>1.5151515151515151</v>
      </c>
      <c r="N229" s="14"/>
      <c r="O229" s="13">
        <f t="shared" si="70"/>
        <v>99.999999999999986</v>
      </c>
    </row>
    <row r="230" spans="1:15" ht="12.75" customHeight="1" thickBot="1" x14ac:dyDescent="0.25">
      <c r="A230" s="20"/>
      <c r="B230" s="20"/>
      <c r="C230" s="21"/>
      <c r="D230" s="7" t="s">
        <v>2</v>
      </c>
      <c r="E230" s="13">
        <f t="shared" ref="E230:M230" si="73">E78/$O78*100</f>
        <v>23.376623376623375</v>
      </c>
      <c r="F230" s="13">
        <f t="shared" si="73"/>
        <v>1.2987012987012987</v>
      </c>
      <c r="G230" s="13">
        <f t="shared" si="73"/>
        <v>3.8961038961038961</v>
      </c>
      <c r="H230" s="13">
        <f t="shared" si="73"/>
        <v>3.8961038961038961</v>
      </c>
      <c r="I230" s="13">
        <f t="shared" si="73"/>
        <v>2.5974025974025974</v>
      </c>
      <c r="J230" s="13">
        <f t="shared" si="73"/>
        <v>5.1948051948051948</v>
      </c>
      <c r="K230" s="13">
        <f t="shared" si="73"/>
        <v>1.2987012987012987</v>
      </c>
      <c r="L230" s="13">
        <f t="shared" si="73"/>
        <v>57.142857142857139</v>
      </c>
      <c r="M230" s="13">
        <f t="shared" si="73"/>
        <v>1.2987012987012987</v>
      </c>
      <c r="N230" s="14"/>
      <c r="O230" s="13">
        <f t="shared" si="70"/>
        <v>100</v>
      </c>
    </row>
    <row r="231" spans="1:15" ht="12.75" customHeight="1" thickBot="1" x14ac:dyDescent="0.25">
      <c r="A231" s="20"/>
      <c r="B231" s="20"/>
      <c r="C231" s="19" t="s">
        <v>18</v>
      </c>
      <c r="D231" s="7" t="s">
        <v>0</v>
      </c>
      <c r="E231" s="13">
        <f t="shared" ref="E231:M231" si="74">E79/$O79*100</f>
        <v>23.383553044569993</v>
      </c>
      <c r="F231" s="13">
        <f t="shared" si="74"/>
        <v>5.7752667922159446</v>
      </c>
      <c r="G231" s="13">
        <f t="shared" si="74"/>
        <v>5.7124921531701194</v>
      </c>
      <c r="H231" s="13">
        <f t="shared" si="74"/>
        <v>4.927809165097301</v>
      </c>
      <c r="I231" s="13">
        <f t="shared" si="74"/>
        <v>4.3628374136848711</v>
      </c>
      <c r="J231" s="13">
        <f t="shared" si="74"/>
        <v>4.770872567482737</v>
      </c>
      <c r="K231" s="13">
        <f t="shared" si="74"/>
        <v>5.7752667922159446</v>
      </c>
      <c r="L231" s="13">
        <f t="shared" si="74"/>
        <v>42.278719397363467</v>
      </c>
      <c r="M231" s="13">
        <f t="shared" si="74"/>
        <v>3.0131826741996233</v>
      </c>
      <c r="N231" s="14"/>
      <c r="O231" s="13">
        <f t="shared" si="70"/>
        <v>100.00000000000001</v>
      </c>
    </row>
    <row r="232" spans="1:15" ht="12.75" customHeight="1" thickBot="1" x14ac:dyDescent="0.25">
      <c r="A232" s="20"/>
      <c r="B232" s="20"/>
      <c r="C232" s="20"/>
      <c r="D232" s="7" t="s">
        <v>1</v>
      </c>
      <c r="E232" s="13">
        <f t="shared" ref="E232:M232" si="75">E80/$O80*100</f>
        <v>23.452380952380953</v>
      </c>
      <c r="F232" s="13">
        <f t="shared" si="75"/>
        <v>6.3690476190476186</v>
      </c>
      <c r="G232" s="13">
        <f t="shared" si="75"/>
        <v>5.416666666666667</v>
      </c>
      <c r="H232" s="13">
        <f t="shared" si="75"/>
        <v>5.3273809523809526</v>
      </c>
      <c r="I232" s="13">
        <f t="shared" si="75"/>
        <v>5.2380952380952381</v>
      </c>
      <c r="J232" s="13">
        <f t="shared" si="75"/>
        <v>5</v>
      </c>
      <c r="K232" s="13">
        <f t="shared" si="75"/>
        <v>5.7738095238095237</v>
      </c>
      <c r="L232" s="13">
        <f t="shared" si="75"/>
        <v>40.267857142857146</v>
      </c>
      <c r="M232" s="13">
        <f t="shared" si="75"/>
        <v>3.1547619047619047</v>
      </c>
      <c r="N232" s="14"/>
      <c r="O232" s="13">
        <f t="shared" si="70"/>
        <v>100</v>
      </c>
    </row>
    <row r="233" spans="1:15" ht="12.75" customHeight="1" thickBot="1" x14ac:dyDescent="0.25">
      <c r="A233" s="20"/>
      <c r="B233" s="21"/>
      <c r="C233" s="21"/>
      <c r="D233" s="7" t="s">
        <v>2</v>
      </c>
      <c r="E233" s="13">
        <f t="shared" ref="E233:M233" si="76">E81/$O81*100</f>
        <v>20.781758957654723</v>
      </c>
      <c r="F233" s="13">
        <f t="shared" si="76"/>
        <v>5.5700325732899021</v>
      </c>
      <c r="G233" s="13">
        <f t="shared" si="76"/>
        <v>5.2768729641693808</v>
      </c>
      <c r="H233" s="13">
        <f t="shared" si="76"/>
        <v>5.6677524429967434</v>
      </c>
      <c r="I233" s="13">
        <f t="shared" si="76"/>
        <v>5.4071661237785014</v>
      </c>
      <c r="J233" s="13">
        <f t="shared" si="76"/>
        <v>5.0162866449511405</v>
      </c>
      <c r="K233" s="13">
        <f t="shared" si="76"/>
        <v>5.8631921824104234</v>
      </c>
      <c r="L233" s="13">
        <f t="shared" si="76"/>
        <v>43.387622149837135</v>
      </c>
      <c r="M233" s="13">
        <f t="shared" si="76"/>
        <v>3.0293159609120521</v>
      </c>
      <c r="N233" s="14"/>
      <c r="O233" s="13">
        <f t="shared" si="70"/>
        <v>100.00000000000001</v>
      </c>
    </row>
    <row r="234" spans="1:15" ht="12.75" customHeight="1" thickBot="1" x14ac:dyDescent="0.25">
      <c r="A234" s="20"/>
      <c r="B234" s="7" t="s">
        <v>30</v>
      </c>
      <c r="C234" s="7" t="s">
        <v>18</v>
      </c>
      <c r="D234" s="7" t="s">
        <v>0</v>
      </c>
      <c r="E234" s="13">
        <f t="shared" ref="E234:M234" si="77">E82/$O82*100</f>
        <v>13.50621285791464</v>
      </c>
      <c r="F234" s="13">
        <f t="shared" si="77"/>
        <v>5.8346839546191251</v>
      </c>
      <c r="G234" s="13">
        <f t="shared" si="77"/>
        <v>5.1863857374392222</v>
      </c>
      <c r="H234" s="13">
        <f t="shared" si="77"/>
        <v>5.3484602917341979</v>
      </c>
      <c r="I234" s="13">
        <f t="shared" si="77"/>
        <v>6.0507833603457595</v>
      </c>
      <c r="J234" s="13">
        <f t="shared" si="77"/>
        <v>5.6726094003241485</v>
      </c>
      <c r="K234" s="13">
        <f t="shared" si="77"/>
        <v>6.1588330632090758</v>
      </c>
      <c r="L234" s="13">
        <f t="shared" si="77"/>
        <v>48.244192328471094</v>
      </c>
      <c r="M234" s="13">
        <f t="shared" si="77"/>
        <v>3.9978390059427333</v>
      </c>
      <c r="N234" s="14"/>
      <c r="O234" s="13">
        <f t="shared" si="70"/>
        <v>100</v>
      </c>
    </row>
    <row r="235" spans="1:15" ht="12.75" customHeight="1" thickBot="1" x14ac:dyDescent="0.25">
      <c r="A235" s="20"/>
      <c r="B235" s="19" t="s">
        <v>31</v>
      </c>
      <c r="C235" s="7" t="s">
        <v>17</v>
      </c>
      <c r="D235" s="7" t="s">
        <v>0</v>
      </c>
      <c r="E235" s="13">
        <f t="shared" ref="E235:M235" si="78">E83/$O83*100</f>
        <v>6.7415730337078648</v>
      </c>
      <c r="F235" s="13">
        <f t="shared" si="78"/>
        <v>3.3707865168539324</v>
      </c>
      <c r="G235" s="13">
        <f t="shared" si="78"/>
        <v>5.6179775280898872</v>
      </c>
      <c r="H235" s="13">
        <f t="shared" si="78"/>
        <v>2.2471910112359552</v>
      </c>
      <c r="I235" s="13">
        <f t="shared" si="78"/>
        <v>4.4943820224719104</v>
      </c>
      <c r="J235" s="13">
        <f t="shared" si="78"/>
        <v>6.7415730337078648</v>
      </c>
      <c r="K235" s="13">
        <f t="shared" si="78"/>
        <v>10.112359550561797</v>
      </c>
      <c r="L235" s="13">
        <f t="shared" si="78"/>
        <v>58.426966292134829</v>
      </c>
      <c r="M235" s="13">
        <f t="shared" si="78"/>
        <v>2.2471910112359552</v>
      </c>
      <c r="N235" s="14"/>
      <c r="O235" s="13">
        <f t="shared" si="70"/>
        <v>99.999999999999986</v>
      </c>
    </row>
    <row r="236" spans="1:15" ht="12.75" customHeight="1" thickBot="1" x14ac:dyDescent="0.25">
      <c r="A236" s="20"/>
      <c r="B236" s="21"/>
      <c r="C236" s="7" t="s">
        <v>18</v>
      </c>
      <c r="D236" s="7" t="s">
        <v>0</v>
      </c>
      <c r="E236" s="13">
        <f t="shared" ref="E236:M236" si="79">E84/$O84*100</f>
        <v>12.909441233140656</v>
      </c>
      <c r="F236" s="13">
        <f t="shared" si="79"/>
        <v>5.4592164418754017</v>
      </c>
      <c r="G236" s="13">
        <f t="shared" si="79"/>
        <v>6.2299293513166347</v>
      </c>
      <c r="H236" s="13">
        <f t="shared" si="79"/>
        <v>5.3307642903018628</v>
      </c>
      <c r="I236" s="13">
        <f t="shared" si="79"/>
        <v>5.3307642903018628</v>
      </c>
      <c r="J236" s="13">
        <f t="shared" si="79"/>
        <v>5.0096339113680148</v>
      </c>
      <c r="K236" s="13">
        <f t="shared" si="79"/>
        <v>4.4958253050738595</v>
      </c>
      <c r="L236" s="13">
        <f t="shared" si="79"/>
        <v>50.160565189466922</v>
      </c>
      <c r="M236" s="13">
        <f t="shared" si="79"/>
        <v>5.0738599871547851</v>
      </c>
      <c r="N236" s="14"/>
      <c r="O236" s="13">
        <f t="shared" si="70"/>
        <v>100.00000000000001</v>
      </c>
    </row>
    <row r="237" spans="1:15" ht="12.75" customHeight="1" thickBot="1" x14ac:dyDescent="0.25">
      <c r="A237" s="20"/>
      <c r="B237" s="19" t="s">
        <v>32</v>
      </c>
      <c r="C237" s="19" t="s">
        <v>18</v>
      </c>
      <c r="D237" s="7" t="s">
        <v>0</v>
      </c>
      <c r="E237" s="13">
        <f t="shared" ref="E237:M237" si="80">E85/$O85*100</f>
        <v>11.880165289256199</v>
      </c>
      <c r="F237" s="13">
        <f t="shared" si="80"/>
        <v>4.4421487603305785</v>
      </c>
      <c r="G237" s="13">
        <f t="shared" si="80"/>
        <v>4.8553719008264462</v>
      </c>
      <c r="H237" s="13">
        <f t="shared" si="80"/>
        <v>5.1652892561983474</v>
      </c>
      <c r="I237" s="13">
        <f t="shared" si="80"/>
        <v>4.0289256198347108</v>
      </c>
      <c r="J237" s="13">
        <f t="shared" si="80"/>
        <v>3.5123966942148761</v>
      </c>
      <c r="K237" s="13">
        <f t="shared" si="80"/>
        <v>4.338842975206612</v>
      </c>
      <c r="L237" s="13">
        <f t="shared" si="80"/>
        <v>57.231404958677686</v>
      </c>
      <c r="M237" s="13">
        <f t="shared" si="80"/>
        <v>4.5454545454545459</v>
      </c>
      <c r="N237" s="14"/>
      <c r="O237" s="13">
        <f t="shared" si="70"/>
        <v>100.00000000000001</v>
      </c>
    </row>
    <row r="238" spans="1:15" ht="12.75" customHeight="1" thickBot="1" x14ac:dyDescent="0.25">
      <c r="A238" s="20"/>
      <c r="B238" s="20"/>
      <c r="C238" s="20"/>
      <c r="D238" s="7" t="s">
        <v>1</v>
      </c>
      <c r="E238" s="13">
        <f t="shared" ref="E238:M238" si="81">E86/$O86*100</f>
        <v>13.106796116504855</v>
      </c>
      <c r="F238" s="13">
        <f t="shared" si="81"/>
        <v>6.8932038834951452</v>
      </c>
      <c r="G238" s="13">
        <f t="shared" si="81"/>
        <v>3.5922330097087376</v>
      </c>
      <c r="H238" s="13">
        <f t="shared" si="81"/>
        <v>4.2718446601941746</v>
      </c>
      <c r="I238" s="13">
        <f t="shared" si="81"/>
        <v>3.3980582524271843</v>
      </c>
      <c r="J238" s="13">
        <f t="shared" si="81"/>
        <v>3.8834951456310676</v>
      </c>
      <c r="K238" s="13">
        <f t="shared" si="81"/>
        <v>4.9514563106796121</v>
      </c>
      <c r="L238" s="13">
        <f t="shared" si="81"/>
        <v>57.378640776699029</v>
      </c>
      <c r="M238" s="13">
        <f t="shared" si="81"/>
        <v>2.5242718446601939</v>
      </c>
      <c r="N238" s="14"/>
      <c r="O238" s="13">
        <f t="shared" si="70"/>
        <v>99.999999999999986</v>
      </c>
    </row>
    <row r="239" spans="1:15" ht="12.75" customHeight="1" thickBot="1" x14ac:dyDescent="0.25">
      <c r="A239" s="20"/>
      <c r="B239" s="20"/>
      <c r="C239" s="20"/>
      <c r="D239" s="7" t="s">
        <v>2</v>
      </c>
      <c r="E239" s="13">
        <f t="shared" ref="E239:M239" si="82">E87/$O87*100</f>
        <v>12.829525483304041</v>
      </c>
      <c r="F239" s="13">
        <f t="shared" si="82"/>
        <v>5.1845342706502633</v>
      </c>
      <c r="G239" s="13">
        <f t="shared" si="82"/>
        <v>3.7785588752196833</v>
      </c>
      <c r="H239" s="13">
        <f t="shared" si="82"/>
        <v>4.2179261862917397</v>
      </c>
      <c r="I239" s="13">
        <f t="shared" si="82"/>
        <v>3.8664323374340945</v>
      </c>
      <c r="J239" s="13">
        <f t="shared" si="82"/>
        <v>3.690685413005272</v>
      </c>
      <c r="K239" s="13">
        <f t="shared" si="82"/>
        <v>4.2179261862917397</v>
      </c>
      <c r="L239" s="13">
        <f t="shared" si="82"/>
        <v>58.17223198594025</v>
      </c>
      <c r="M239" s="13">
        <f t="shared" si="82"/>
        <v>4.0421792618629171</v>
      </c>
      <c r="N239" s="14"/>
      <c r="O239" s="13">
        <f t="shared" si="70"/>
        <v>100</v>
      </c>
    </row>
    <row r="240" spans="1:15" ht="12.75" customHeight="1" thickBot="1" x14ac:dyDescent="0.25">
      <c r="A240" s="20"/>
      <c r="B240" s="20"/>
      <c r="C240" s="20"/>
      <c r="D240" s="7" t="s">
        <v>3</v>
      </c>
      <c r="E240" s="13">
        <f t="shared" ref="E240:M240" si="83">E88/$O88*100</f>
        <v>15.430861723446892</v>
      </c>
      <c r="F240" s="13">
        <f t="shared" si="83"/>
        <v>6.4128256513026045</v>
      </c>
      <c r="G240" s="13">
        <f t="shared" si="83"/>
        <v>4.0080160320641278</v>
      </c>
      <c r="H240" s="13">
        <f t="shared" si="83"/>
        <v>4.0080160320641278</v>
      </c>
      <c r="I240" s="13">
        <f t="shared" si="83"/>
        <v>3.707414829659319</v>
      </c>
      <c r="J240" s="13">
        <f t="shared" si="83"/>
        <v>4.0080160320641278</v>
      </c>
      <c r="K240" s="13">
        <f t="shared" si="83"/>
        <v>4.8096192384769543</v>
      </c>
      <c r="L240" s="13">
        <f t="shared" si="83"/>
        <v>53.106212424849694</v>
      </c>
      <c r="M240" s="13">
        <f t="shared" si="83"/>
        <v>4.5090180360721446</v>
      </c>
      <c r="N240" s="14"/>
      <c r="O240" s="13">
        <f t="shared" si="70"/>
        <v>100</v>
      </c>
    </row>
    <row r="241" spans="1:15" ht="12.75" customHeight="1" thickBot="1" x14ac:dyDescent="0.25">
      <c r="A241" s="20"/>
      <c r="B241" s="21"/>
      <c r="C241" s="21"/>
      <c r="D241" s="7" t="s">
        <v>5</v>
      </c>
      <c r="E241" s="13">
        <f t="shared" ref="E241:M241" si="84">E89/$O89*100</f>
        <v>17.323651452282157</v>
      </c>
      <c r="F241" s="13">
        <f t="shared" si="84"/>
        <v>4.2531120331950207</v>
      </c>
      <c r="G241" s="13">
        <f t="shared" si="84"/>
        <v>3.7344398340248963</v>
      </c>
      <c r="H241" s="13">
        <f t="shared" si="84"/>
        <v>4.0456431535269708</v>
      </c>
      <c r="I241" s="13">
        <f t="shared" si="84"/>
        <v>3.6307053941908718</v>
      </c>
      <c r="J241" s="13">
        <f t="shared" si="84"/>
        <v>3.4232365145228218</v>
      </c>
      <c r="K241" s="13">
        <f t="shared" si="84"/>
        <v>4.2531120331950207</v>
      </c>
      <c r="L241" s="13">
        <f t="shared" si="84"/>
        <v>55.290456431535276</v>
      </c>
      <c r="M241" s="13">
        <f t="shared" si="84"/>
        <v>4.0456431535269708</v>
      </c>
      <c r="N241" s="14"/>
      <c r="O241" s="13">
        <f t="shared" si="70"/>
        <v>100</v>
      </c>
    </row>
    <row r="242" spans="1:15" ht="12.75" customHeight="1" thickBot="1" x14ac:dyDescent="0.25">
      <c r="A242" s="20"/>
      <c r="B242" s="19" t="s">
        <v>33</v>
      </c>
      <c r="C242" s="19" t="s">
        <v>18</v>
      </c>
      <c r="D242" s="7" t="s">
        <v>0</v>
      </c>
      <c r="E242" s="13">
        <f t="shared" ref="E242:M242" si="85">E90/$O90*100</f>
        <v>18.021978021978022</v>
      </c>
      <c r="F242" s="13">
        <f t="shared" si="85"/>
        <v>3.8681318681318682</v>
      </c>
      <c r="G242" s="13">
        <f t="shared" si="85"/>
        <v>3.6483516483516483</v>
      </c>
      <c r="H242" s="13">
        <f t="shared" si="85"/>
        <v>3.296703296703297</v>
      </c>
      <c r="I242" s="13">
        <f t="shared" si="85"/>
        <v>4.1318681318681323</v>
      </c>
      <c r="J242" s="13">
        <f t="shared" si="85"/>
        <v>3.7362637362637363</v>
      </c>
      <c r="K242" s="13">
        <f t="shared" si="85"/>
        <v>5.4505494505494507</v>
      </c>
      <c r="L242" s="13">
        <f t="shared" si="85"/>
        <v>53.758241758241752</v>
      </c>
      <c r="M242" s="13">
        <f t="shared" si="85"/>
        <v>4.0879120879120876</v>
      </c>
      <c r="N242" s="14"/>
      <c r="O242" s="13">
        <f t="shared" si="70"/>
        <v>100</v>
      </c>
    </row>
    <row r="243" spans="1:15" ht="12.75" customHeight="1" thickBot="1" x14ac:dyDescent="0.25">
      <c r="A243" s="20"/>
      <c r="B243" s="20"/>
      <c r="C243" s="20"/>
      <c r="D243" s="7" t="s">
        <v>1</v>
      </c>
      <c r="E243" s="13">
        <f t="shared" ref="E243:M243" si="86">E91/$O91*100</f>
        <v>14.227458087902129</v>
      </c>
      <c r="F243" s="13">
        <f t="shared" si="86"/>
        <v>3.7154508382419573</v>
      </c>
      <c r="G243" s="13">
        <f t="shared" si="86"/>
        <v>3.2170367014046213</v>
      </c>
      <c r="H243" s="13">
        <f t="shared" si="86"/>
        <v>3.398278205709107</v>
      </c>
      <c r="I243" s="13">
        <f t="shared" si="86"/>
        <v>4.4404168554599011</v>
      </c>
      <c r="J243" s="13">
        <f t="shared" si="86"/>
        <v>4.1232442229270498</v>
      </c>
      <c r="K243" s="13">
        <f t="shared" si="86"/>
        <v>3.6248300860897142</v>
      </c>
      <c r="L243" s="13">
        <f t="shared" si="86"/>
        <v>57.906660625283187</v>
      </c>
      <c r="M243" s="13">
        <f t="shared" si="86"/>
        <v>5.3466243769823292</v>
      </c>
      <c r="N243" s="14"/>
      <c r="O243" s="13">
        <f t="shared" si="70"/>
        <v>100</v>
      </c>
    </row>
    <row r="244" spans="1:15" ht="12.75" customHeight="1" thickBot="1" x14ac:dyDescent="0.25">
      <c r="A244" s="20"/>
      <c r="B244" s="20"/>
      <c r="C244" s="20"/>
      <c r="D244" s="7" t="s">
        <v>2</v>
      </c>
      <c r="E244" s="13">
        <f t="shared" ref="E244:M244" si="87">E92/$O92*100</f>
        <v>13.378781423093312</v>
      </c>
      <c r="F244" s="13">
        <f t="shared" si="87"/>
        <v>4.473796335747763</v>
      </c>
      <c r="G244" s="13">
        <f t="shared" si="87"/>
        <v>3.5364294844482314</v>
      </c>
      <c r="H244" s="13">
        <f t="shared" si="87"/>
        <v>3.7494674051981249</v>
      </c>
      <c r="I244" s="13">
        <f t="shared" si="87"/>
        <v>3.6216446527481891</v>
      </c>
      <c r="J244" s="13">
        <f t="shared" si="87"/>
        <v>4.3459735832978268</v>
      </c>
      <c r="K244" s="13">
        <f t="shared" si="87"/>
        <v>5.4111631870472943</v>
      </c>
      <c r="L244" s="13">
        <f t="shared" si="87"/>
        <v>56.881124840221567</v>
      </c>
      <c r="M244" s="13">
        <f t="shared" si="87"/>
        <v>4.6016190881976993</v>
      </c>
      <c r="N244" s="14"/>
      <c r="O244" s="13">
        <f t="shared" si="70"/>
        <v>100</v>
      </c>
    </row>
    <row r="245" spans="1:15" ht="12.75" customHeight="1" thickBot="1" x14ac:dyDescent="0.25">
      <c r="A245" s="20"/>
      <c r="B245" s="20"/>
      <c r="C245" s="20"/>
      <c r="D245" s="7" t="s">
        <v>3</v>
      </c>
      <c r="E245" s="13">
        <f t="shared" ref="E245:M245" si="88">E93/$O93*100</f>
        <v>13.912671232876711</v>
      </c>
      <c r="F245" s="13">
        <f t="shared" si="88"/>
        <v>4.1952054794520546</v>
      </c>
      <c r="G245" s="13">
        <f t="shared" si="88"/>
        <v>3.2962328767123288</v>
      </c>
      <c r="H245" s="13">
        <f t="shared" si="88"/>
        <v>3.3390410958904111</v>
      </c>
      <c r="I245" s="13">
        <f t="shared" si="88"/>
        <v>3.724315068493151</v>
      </c>
      <c r="J245" s="13">
        <f t="shared" si="88"/>
        <v>3.2106164383561646</v>
      </c>
      <c r="K245" s="13">
        <f t="shared" si="88"/>
        <v>4.4948630136986303</v>
      </c>
      <c r="L245" s="13">
        <f t="shared" si="88"/>
        <v>59.974315068493155</v>
      </c>
      <c r="M245" s="13">
        <f t="shared" si="88"/>
        <v>3.8527397260273974</v>
      </c>
      <c r="N245" s="14"/>
      <c r="O245" s="13">
        <f t="shared" si="70"/>
        <v>100</v>
      </c>
    </row>
    <row r="246" spans="1:15" ht="12.75" customHeight="1" thickBot="1" x14ac:dyDescent="0.25">
      <c r="A246" s="20"/>
      <c r="B246" s="21"/>
      <c r="C246" s="21"/>
      <c r="D246" s="7" t="s">
        <v>5</v>
      </c>
      <c r="E246" s="13">
        <f t="shared" ref="E246:M246" si="89">E94/$O94*100</f>
        <v>13.486693730266126</v>
      </c>
      <c r="F246" s="13">
        <f t="shared" si="89"/>
        <v>4.6459179070816417</v>
      </c>
      <c r="G246" s="13">
        <f t="shared" si="89"/>
        <v>3.5633739287325215</v>
      </c>
      <c r="H246" s="13">
        <f t="shared" si="89"/>
        <v>4.2850699142986022</v>
      </c>
      <c r="I246" s="13">
        <f t="shared" si="89"/>
        <v>4.1948579161028423</v>
      </c>
      <c r="J246" s="13">
        <f t="shared" si="89"/>
        <v>4.1948579161028423</v>
      </c>
      <c r="K246" s="13">
        <f t="shared" si="89"/>
        <v>5.2774018944519625</v>
      </c>
      <c r="L246" s="13">
        <f t="shared" si="89"/>
        <v>55.570590888588178</v>
      </c>
      <c r="M246" s="13">
        <f t="shared" si="89"/>
        <v>4.7812359043752819</v>
      </c>
      <c r="N246" s="14"/>
      <c r="O246" s="13">
        <f t="shared" si="70"/>
        <v>100</v>
      </c>
    </row>
    <row r="247" spans="1:15" ht="12.75" customHeight="1" thickBot="1" x14ac:dyDescent="0.25">
      <c r="A247" s="20"/>
      <c r="B247" s="19" t="s">
        <v>34</v>
      </c>
      <c r="C247" s="19" t="s">
        <v>17</v>
      </c>
      <c r="D247" s="7" t="s">
        <v>0</v>
      </c>
      <c r="E247" s="13">
        <f t="shared" ref="E247:M247" si="90">E95/$O95*100</f>
        <v>11.314984709480122</v>
      </c>
      <c r="F247" s="13">
        <f t="shared" si="90"/>
        <v>4.5871559633027523</v>
      </c>
      <c r="G247" s="13">
        <f t="shared" si="90"/>
        <v>2.7522935779816518</v>
      </c>
      <c r="H247" s="13">
        <f t="shared" si="90"/>
        <v>1.834862385321101</v>
      </c>
      <c r="I247" s="13">
        <f t="shared" si="90"/>
        <v>4.8929663608562688</v>
      </c>
      <c r="J247" s="13">
        <f t="shared" si="90"/>
        <v>5.81039755351682</v>
      </c>
      <c r="K247" s="13">
        <f t="shared" si="90"/>
        <v>6.7278287461773694</v>
      </c>
      <c r="L247" s="13">
        <f t="shared" si="90"/>
        <v>59.938837920489298</v>
      </c>
      <c r="M247" s="13">
        <f t="shared" si="90"/>
        <v>2.1406727828746175</v>
      </c>
      <c r="N247" s="14"/>
      <c r="O247" s="13">
        <f t="shared" si="70"/>
        <v>100</v>
      </c>
    </row>
    <row r="248" spans="1:15" ht="12.75" customHeight="1" thickBot="1" x14ac:dyDescent="0.25">
      <c r="A248" s="20"/>
      <c r="B248" s="20"/>
      <c r="C248" s="20"/>
      <c r="D248" s="7" t="s">
        <v>1</v>
      </c>
      <c r="E248" s="13">
        <f t="shared" ref="E248:M248" si="91">E96/$O96*100</f>
        <v>10.028653295128938</v>
      </c>
      <c r="F248" s="13">
        <f t="shared" si="91"/>
        <v>3.151862464183381</v>
      </c>
      <c r="G248" s="13">
        <f t="shared" si="91"/>
        <v>4.5845272206303722</v>
      </c>
      <c r="H248" s="13">
        <f t="shared" si="91"/>
        <v>4.2979942693409736</v>
      </c>
      <c r="I248" s="13">
        <f t="shared" si="91"/>
        <v>3.7249283667621778</v>
      </c>
      <c r="J248" s="13">
        <f t="shared" si="91"/>
        <v>4.2979942693409736</v>
      </c>
      <c r="K248" s="13">
        <f t="shared" si="91"/>
        <v>5.444126074498568</v>
      </c>
      <c r="L248" s="13">
        <f t="shared" si="91"/>
        <v>61.031518624641834</v>
      </c>
      <c r="M248" s="13">
        <f t="shared" si="91"/>
        <v>3.4383954154727796</v>
      </c>
      <c r="N248" s="14"/>
      <c r="O248" s="13">
        <f t="shared" si="70"/>
        <v>100.00000000000001</v>
      </c>
    </row>
    <row r="249" spans="1:15" ht="12.75" customHeight="1" thickBot="1" x14ac:dyDescent="0.25">
      <c r="A249" s="20"/>
      <c r="B249" s="20"/>
      <c r="C249" s="20"/>
      <c r="D249" s="7" t="s">
        <v>2</v>
      </c>
      <c r="E249" s="13">
        <f t="shared" ref="E249:M249" si="92">E97/$O97*100</f>
        <v>9.5238095238095237</v>
      </c>
      <c r="F249" s="13">
        <f t="shared" si="92"/>
        <v>3.7593984962406015</v>
      </c>
      <c r="G249" s="13">
        <f t="shared" si="92"/>
        <v>2.5062656641604009</v>
      </c>
      <c r="H249" s="13">
        <f t="shared" si="92"/>
        <v>5.0125313283208017</v>
      </c>
      <c r="I249" s="13">
        <f t="shared" si="92"/>
        <v>5.7644110275689222</v>
      </c>
      <c r="J249" s="13">
        <f t="shared" si="92"/>
        <v>2.2556390977443606</v>
      </c>
      <c r="K249" s="13">
        <f t="shared" si="92"/>
        <v>4.5112781954887211</v>
      </c>
      <c r="L249" s="13">
        <f t="shared" si="92"/>
        <v>62.907268170426065</v>
      </c>
      <c r="M249" s="13">
        <f t="shared" si="92"/>
        <v>3.7593984962406015</v>
      </c>
      <c r="N249" s="14"/>
      <c r="O249" s="13">
        <f t="shared" si="70"/>
        <v>100</v>
      </c>
    </row>
    <row r="250" spans="1:15" ht="12.75" customHeight="1" thickBot="1" x14ac:dyDescent="0.25">
      <c r="A250" s="20"/>
      <c r="B250" s="20"/>
      <c r="C250" s="20"/>
      <c r="D250" s="7" t="s">
        <v>3</v>
      </c>
      <c r="E250" s="13">
        <f t="shared" ref="E250:M250" si="93">E98/$O98*100</f>
        <v>6.5476190476190483</v>
      </c>
      <c r="F250" s="13">
        <f t="shared" si="93"/>
        <v>3.8690476190476191</v>
      </c>
      <c r="G250" s="13">
        <f t="shared" si="93"/>
        <v>2.6785714285714284</v>
      </c>
      <c r="H250" s="13">
        <f t="shared" si="93"/>
        <v>2.3809523809523809</v>
      </c>
      <c r="I250" s="13">
        <f t="shared" si="93"/>
        <v>4.4642857142857144</v>
      </c>
      <c r="J250" s="13">
        <f t="shared" si="93"/>
        <v>2.083333333333333</v>
      </c>
      <c r="K250" s="13">
        <f t="shared" si="93"/>
        <v>7.1428571428571423</v>
      </c>
      <c r="L250" s="13">
        <f t="shared" si="93"/>
        <v>68.452380952380949</v>
      </c>
      <c r="M250" s="13">
        <f t="shared" si="93"/>
        <v>2.3809523809523809</v>
      </c>
      <c r="N250" s="14"/>
      <c r="O250" s="13">
        <f t="shared" si="70"/>
        <v>100</v>
      </c>
    </row>
    <row r="251" spans="1:15" ht="12.75" customHeight="1" thickBot="1" x14ac:dyDescent="0.25">
      <c r="A251" s="20"/>
      <c r="B251" s="20"/>
      <c r="C251" s="21"/>
      <c r="D251" s="7" t="s">
        <v>5</v>
      </c>
      <c r="E251" s="13">
        <f t="shared" ref="E251:M251" si="94">E99/$O99*100</f>
        <v>9.7883597883597879</v>
      </c>
      <c r="F251" s="13">
        <f t="shared" si="94"/>
        <v>2.3809523809523809</v>
      </c>
      <c r="G251" s="13">
        <f t="shared" si="94"/>
        <v>2.3809523809523809</v>
      </c>
      <c r="H251" s="13">
        <f t="shared" si="94"/>
        <v>2.3809523809523809</v>
      </c>
      <c r="I251" s="13">
        <f t="shared" si="94"/>
        <v>3.7037037037037033</v>
      </c>
      <c r="J251" s="13">
        <f t="shared" si="94"/>
        <v>3.9682539682539679</v>
      </c>
      <c r="K251" s="13">
        <f t="shared" si="94"/>
        <v>7.9365079365079358</v>
      </c>
      <c r="L251" s="13">
        <f t="shared" si="94"/>
        <v>63.756613756613753</v>
      </c>
      <c r="M251" s="13">
        <f t="shared" si="94"/>
        <v>3.7037037037037033</v>
      </c>
      <c r="N251" s="14"/>
      <c r="O251" s="13">
        <f t="shared" si="70"/>
        <v>100</v>
      </c>
    </row>
    <row r="252" spans="1:15" ht="12.75" customHeight="1" thickBot="1" x14ac:dyDescent="0.25">
      <c r="A252" s="20"/>
      <c r="B252" s="20"/>
      <c r="C252" s="19" t="s">
        <v>18</v>
      </c>
      <c r="D252" s="7" t="s">
        <v>0</v>
      </c>
      <c r="E252" s="13">
        <f t="shared" ref="E252:M252" si="95">E100/$O100*100</f>
        <v>11.436950146627565</v>
      </c>
      <c r="F252" s="13">
        <f t="shared" si="95"/>
        <v>2.9325513196480939</v>
      </c>
      <c r="G252" s="13">
        <f t="shared" si="95"/>
        <v>4.3988269794721413</v>
      </c>
      <c r="H252" s="13">
        <f t="shared" si="95"/>
        <v>6.7448680351906152</v>
      </c>
      <c r="I252" s="13">
        <f t="shared" si="95"/>
        <v>6.7448680351906152</v>
      </c>
      <c r="J252" s="13">
        <f t="shared" si="95"/>
        <v>7.6246334310850443</v>
      </c>
      <c r="K252" s="13">
        <f t="shared" si="95"/>
        <v>7.0381231671554261</v>
      </c>
      <c r="L252" s="13">
        <f t="shared" si="95"/>
        <v>49.266862170087975</v>
      </c>
      <c r="M252" s="13">
        <f t="shared" si="95"/>
        <v>3.8123167155425222</v>
      </c>
      <c r="N252" s="14"/>
      <c r="O252" s="13">
        <f t="shared" si="70"/>
        <v>100</v>
      </c>
    </row>
    <row r="253" spans="1:15" ht="12.75" customHeight="1" thickBot="1" x14ac:dyDescent="0.25">
      <c r="A253" s="20"/>
      <c r="B253" s="20"/>
      <c r="C253" s="20"/>
      <c r="D253" s="7" t="s">
        <v>1</v>
      </c>
      <c r="E253" s="13">
        <f t="shared" ref="E253:M253" si="96">E101/$O101*100</f>
        <v>15.142857142857144</v>
      </c>
      <c r="F253" s="13">
        <f t="shared" si="96"/>
        <v>4.2857142857142856</v>
      </c>
      <c r="G253" s="13">
        <f t="shared" si="96"/>
        <v>4.2857142857142856</v>
      </c>
      <c r="H253" s="13">
        <f t="shared" si="96"/>
        <v>3.1428571428571432</v>
      </c>
      <c r="I253" s="13">
        <f t="shared" si="96"/>
        <v>4.5714285714285712</v>
      </c>
      <c r="J253" s="13">
        <f t="shared" si="96"/>
        <v>6.2857142857142865</v>
      </c>
      <c r="K253" s="13">
        <f t="shared" si="96"/>
        <v>7.4285714285714288</v>
      </c>
      <c r="L253" s="13">
        <f t="shared" si="96"/>
        <v>50.285714285714292</v>
      </c>
      <c r="M253" s="13">
        <f t="shared" si="96"/>
        <v>4.5714285714285712</v>
      </c>
      <c r="N253" s="14"/>
      <c r="O253" s="13">
        <f t="shared" si="70"/>
        <v>100.00000000000001</v>
      </c>
    </row>
    <row r="254" spans="1:15" ht="12.75" customHeight="1" thickBot="1" x14ac:dyDescent="0.25">
      <c r="A254" s="20"/>
      <c r="B254" s="20"/>
      <c r="C254" s="20"/>
      <c r="D254" s="7" t="s">
        <v>2</v>
      </c>
      <c r="E254" s="13">
        <f t="shared" ref="E254:M254" si="97">E102/$O102*100</f>
        <v>14.164305949008499</v>
      </c>
      <c r="F254" s="13">
        <f t="shared" si="97"/>
        <v>3.6827195467422094</v>
      </c>
      <c r="G254" s="13">
        <f t="shared" si="97"/>
        <v>4.5325779036827196</v>
      </c>
      <c r="H254" s="13">
        <f t="shared" si="97"/>
        <v>4.2492917847025495</v>
      </c>
      <c r="I254" s="13">
        <f t="shared" si="97"/>
        <v>3.9660056657223794</v>
      </c>
      <c r="J254" s="13">
        <f t="shared" si="97"/>
        <v>6.7988668555240803</v>
      </c>
      <c r="K254" s="13">
        <f t="shared" si="97"/>
        <v>4.2492917847025495</v>
      </c>
      <c r="L254" s="13">
        <f t="shared" si="97"/>
        <v>54.107648725212464</v>
      </c>
      <c r="M254" s="13">
        <f t="shared" si="97"/>
        <v>4.2492917847025495</v>
      </c>
      <c r="N254" s="14"/>
      <c r="O254" s="13">
        <f t="shared" si="70"/>
        <v>100</v>
      </c>
    </row>
    <row r="255" spans="1:15" ht="12.75" customHeight="1" thickBot="1" x14ac:dyDescent="0.25">
      <c r="A255" s="20"/>
      <c r="B255" s="20"/>
      <c r="C255" s="20"/>
      <c r="D255" s="7" t="s">
        <v>3</v>
      </c>
      <c r="E255" s="13">
        <f t="shared" ref="E255:M255" si="98">E103/$O103*100</f>
        <v>13.157894736842104</v>
      </c>
      <c r="F255" s="13">
        <f t="shared" si="98"/>
        <v>3.6842105263157889</v>
      </c>
      <c r="G255" s="13">
        <f t="shared" si="98"/>
        <v>6.0526315789473681</v>
      </c>
      <c r="H255" s="13">
        <f t="shared" si="98"/>
        <v>5</v>
      </c>
      <c r="I255" s="13">
        <f t="shared" si="98"/>
        <v>3.4210526315789478</v>
      </c>
      <c r="J255" s="13">
        <f t="shared" si="98"/>
        <v>6.5789473684210522</v>
      </c>
      <c r="K255" s="13">
        <f t="shared" si="98"/>
        <v>5.7894736842105265</v>
      </c>
      <c r="L255" s="13">
        <f t="shared" si="98"/>
        <v>52.631578947368418</v>
      </c>
      <c r="M255" s="13">
        <f t="shared" si="98"/>
        <v>3.6842105263157889</v>
      </c>
      <c r="N255" s="14"/>
      <c r="O255" s="13">
        <f t="shared" si="70"/>
        <v>100</v>
      </c>
    </row>
    <row r="256" spans="1:15" ht="12.75" customHeight="1" thickBot="1" x14ac:dyDescent="0.25">
      <c r="A256" s="20"/>
      <c r="B256" s="21"/>
      <c r="C256" s="21"/>
      <c r="D256" s="7" t="s">
        <v>5</v>
      </c>
      <c r="E256" s="13">
        <f t="shared" ref="E256:M256" si="99">E104/$O104*100</f>
        <v>14.470284237726098</v>
      </c>
      <c r="F256" s="13">
        <f t="shared" si="99"/>
        <v>4.3927648578811365</v>
      </c>
      <c r="G256" s="13">
        <f t="shared" si="99"/>
        <v>4.909560723514212</v>
      </c>
      <c r="H256" s="13">
        <f t="shared" si="99"/>
        <v>5.9431524547803614</v>
      </c>
      <c r="I256" s="13">
        <f t="shared" si="99"/>
        <v>4.6511627906976747</v>
      </c>
      <c r="J256" s="13">
        <f t="shared" si="99"/>
        <v>4.6511627906976747</v>
      </c>
      <c r="K256" s="13">
        <f t="shared" si="99"/>
        <v>5.4263565891472867</v>
      </c>
      <c r="L256" s="13">
        <f t="shared" si="99"/>
        <v>51.162790697674424</v>
      </c>
      <c r="M256" s="13">
        <f t="shared" si="99"/>
        <v>4.3927648578811365</v>
      </c>
      <c r="N256" s="14"/>
      <c r="O256" s="13">
        <f t="shared" si="70"/>
        <v>100</v>
      </c>
    </row>
    <row r="257" spans="1:15" ht="12.75" customHeight="1" thickBot="1" x14ac:dyDescent="0.25">
      <c r="A257" s="20"/>
      <c r="B257" s="19" t="s">
        <v>35</v>
      </c>
      <c r="C257" s="19" t="s">
        <v>18</v>
      </c>
      <c r="D257" s="7" t="s">
        <v>1</v>
      </c>
      <c r="E257" s="13">
        <f t="shared" ref="E257:M257" si="100">E105/$O105*100</f>
        <v>18.932938125231566</v>
      </c>
      <c r="F257" s="13">
        <f t="shared" si="100"/>
        <v>4.8907002593553166</v>
      </c>
      <c r="G257" s="13">
        <f t="shared" si="100"/>
        <v>4.8536494998147459</v>
      </c>
      <c r="H257" s="13">
        <f t="shared" si="100"/>
        <v>4.8907002593553166</v>
      </c>
      <c r="I257" s="13">
        <f t="shared" si="100"/>
        <v>5.0018525379770287</v>
      </c>
      <c r="J257" s="13">
        <f t="shared" si="100"/>
        <v>4.964801778436458</v>
      </c>
      <c r="K257" s="13">
        <f t="shared" si="100"/>
        <v>5.1871063356798812</v>
      </c>
      <c r="L257" s="13">
        <f t="shared" si="100"/>
        <v>45.461281956280104</v>
      </c>
      <c r="M257" s="13">
        <f t="shared" si="100"/>
        <v>5.8169692478695811</v>
      </c>
      <c r="N257" s="14"/>
      <c r="O257" s="13">
        <f t="shared" si="70"/>
        <v>100</v>
      </c>
    </row>
    <row r="258" spans="1:15" ht="12.75" customHeight="1" thickBot="1" x14ac:dyDescent="0.25">
      <c r="A258" s="20"/>
      <c r="B258" s="20"/>
      <c r="C258" s="20"/>
      <c r="D258" s="7" t="s">
        <v>2</v>
      </c>
      <c r="E258" s="13">
        <f t="shared" ref="E258:M258" si="101">E106/$O106*100</f>
        <v>18.953440461475072</v>
      </c>
      <c r="F258" s="13">
        <f t="shared" si="101"/>
        <v>5.9332509270704579</v>
      </c>
      <c r="G258" s="13">
        <f t="shared" si="101"/>
        <v>5.6860321384425223</v>
      </c>
      <c r="H258" s="13">
        <f t="shared" si="101"/>
        <v>5.0267820354346933</v>
      </c>
      <c r="I258" s="13">
        <f t="shared" si="101"/>
        <v>5.0679851668726821</v>
      </c>
      <c r="J258" s="13">
        <f t="shared" si="101"/>
        <v>5.0679851668726821</v>
      </c>
      <c r="K258" s="13">
        <f t="shared" si="101"/>
        <v>5.3976102183765962</v>
      </c>
      <c r="L258" s="13">
        <f t="shared" si="101"/>
        <v>43.345694272764732</v>
      </c>
      <c r="M258" s="13">
        <f t="shared" si="101"/>
        <v>5.5212196126905644</v>
      </c>
      <c r="N258" s="14"/>
      <c r="O258" s="13">
        <f t="shared" si="70"/>
        <v>99.999999999999986</v>
      </c>
    </row>
    <row r="259" spans="1:15" ht="12.75" customHeight="1" thickBot="1" x14ac:dyDescent="0.25">
      <c r="A259" s="20"/>
      <c r="B259" s="20"/>
      <c r="C259" s="20"/>
      <c r="D259" s="7" t="s">
        <v>3</v>
      </c>
      <c r="E259" s="13">
        <f t="shared" ref="E259:M259" si="102">E107/$O107*100</f>
        <v>17.692621280065225</v>
      </c>
      <c r="F259" s="13">
        <f t="shared" si="102"/>
        <v>6.3187933143090094</v>
      </c>
      <c r="G259" s="13">
        <f t="shared" si="102"/>
        <v>5.2996331023236847</v>
      </c>
      <c r="H259" s="13">
        <f t="shared" si="102"/>
        <v>5.4219323277619242</v>
      </c>
      <c r="I259" s="13">
        <f t="shared" si="102"/>
        <v>4.6473705666530778</v>
      </c>
      <c r="J259" s="13">
        <f t="shared" si="102"/>
        <v>4.9735018344883812</v>
      </c>
      <c r="K259" s="13">
        <f t="shared" si="102"/>
        <v>4.5658377496942526</v>
      </c>
      <c r="L259" s="13">
        <f t="shared" si="102"/>
        <v>46.106807990216062</v>
      </c>
      <c r="M259" s="13">
        <f t="shared" si="102"/>
        <v>4.9735018344883812</v>
      </c>
      <c r="N259" s="14"/>
      <c r="O259" s="13">
        <f t="shared" si="70"/>
        <v>100</v>
      </c>
    </row>
    <row r="260" spans="1:15" ht="12.75" customHeight="1" thickBot="1" x14ac:dyDescent="0.25">
      <c r="A260" s="20"/>
      <c r="B260" s="21"/>
      <c r="C260" s="21"/>
      <c r="D260" s="7" t="s">
        <v>5</v>
      </c>
      <c r="E260" s="13">
        <f t="shared" ref="E260:M260" si="103">E108/$O108*100</f>
        <v>18.776550552251486</v>
      </c>
      <c r="F260" s="13">
        <f t="shared" si="103"/>
        <v>5.9473237043330505</v>
      </c>
      <c r="G260" s="13">
        <f t="shared" si="103"/>
        <v>4.9702633814783344</v>
      </c>
      <c r="H260" s="13">
        <f t="shared" si="103"/>
        <v>5.0127442650807135</v>
      </c>
      <c r="I260" s="13">
        <f t="shared" si="103"/>
        <v>4.7153780798640614</v>
      </c>
      <c r="J260" s="13">
        <f t="shared" si="103"/>
        <v>4.7153780798640614</v>
      </c>
      <c r="K260" s="13">
        <f t="shared" si="103"/>
        <v>5.0127442650807135</v>
      </c>
      <c r="L260" s="13">
        <f t="shared" si="103"/>
        <v>45.624468988954966</v>
      </c>
      <c r="M260" s="13">
        <f t="shared" si="103"/>
        <v>5.2251486830926082</v>
      </c>
      <c r="N260" s="14"/>
      <c r="O260" s="13">
        <f t="shared" si="70"/>
        <v>100</v>
      </c>
    </row>
    <row r="261" spans="1:15" ht="12.75" customHeight="1" thickBot="1" x14ac:dyDescent="0.25">
      <c r="A261" s="20"/>
      <c r="B261" s="19" t="s">
        <v>36</v>
      </c>
      <c r="C261" s="19" t="s">
        <v>18</v>
      </c>
      <c r="D261" s="7" t="s">
        <v>0</v>
      </c>
      <c r="E261" s="13">
        <f t="shared" ref="E261:M261" si="104">E109/$O109*100</f>
        <v>12.375458835867855</v>
      </c>
      <c r="F261" s="13">
        <f t="shared" si="104"/>
        <v>4.9292081803880441</v>
      </c>
      <c r="G261" s="13">
        <f t="shared" si="104"/>
        <v>4.3523859465128476</v>
      </c>
      <c r="H261" s="13">
        <f t="shared" si="104"/>
        <v>4.195070791819612</v>
      </c>
      <c r="I261" s="13">
        <f t="shared" si="104"/>
        <v>4.5621394861038276</v>
      </c>
      <c r="J261" s="13">
        <f t="shared" si="104"/>
        <v>3.9853172522286311</v>
      </c>
      <c r="K261" s="13">
        <f t="shared" si="104"/>
        <v>4.9292081803880441</v>
      </c>
      <c r="L261" s="13">
        <f t="shared" si="104"/>
        <v>55.060304142632411</v>
      </c>
      <c r="M261" s="13">
        <f t="shared" si="104"/>
        <v>5.610907184058731</v>
      </c>
      <c r="N261" s="14"/>
      <c r="O261" s="13">
        <f t="shared" si="70"/>
        <v>100</v>
      </c>
    </row>
    <row r="262" spans="1:15" ht="12.75" customHeight="1" thickBot="1" x14ac:dyDescent="0.25">
      <c r="A262" s="20"/>
      <c r="B262" s="20"/>
      <c r="C262" s="20"/>
      <c r="D262" s="7" t="s">
        <v>1</v>
      </c>
      <c r="E262" s="13">
        <f t="shared" ref="E262:M262" si="105">E110/$O110*100</f>
        <v>13.876543209876543</v>
      </c>
      <c r="F262" s="13">
        <f t="shared" si="105"/>
        <v>4.8888888888888893</v>
      </c>
      <c r="G262" s="13">
        <f t="shared" si="105"/>
        <v>4.098765432098765</v>
      </c>
      <c r="H262" s="13">
        <f t="shared" si="105"/>
        <v>4</v>
      </c>
      <c r="I262" s="13">
        <f t="shared" si="105"/>
        <v>3.5555555555555554</v>
      </c>
      <c r="J262" s="13">
        <f t="shared" si="105"/>
        <v>4.5925925925925926</v>
      </c>
      <c r="K262" s="13">
        <f t="shared" si="105"/>
        <v>5.0370370370370372</v>
      </c>
      <c r="L262" s="13">
        <f t="shared" si="105"/>
        <v>55.604938271604944</v>
      </c>
      <c r="M262" s="13">
        <f t="shared" si="105"/>
        <v>4.3456790123456788</v>
      </c>
      <c r="N262" s="14"/>
      <c r="O262" s="13">
        <f t="shared" si="70"/>
        <v>100.00000000000001</v>
      </c>
    </row>
    <row r="263" spans="1:15" ht="12.75" customHeight="1" thickBot="1" x14ac:dyDescent="0.25">
      <c r="A263" s="20"/>
      <c r="B263" s="20"/>
      <c r="C263" s="20"/>
      <c r="D263" s="7" t="s">
        <v>2</v>
      </c>
      <c r="E263" s="13">
        <f t="shared" ref="E263:M263" si="106">E111/$O111*100</f>
        <v>12.703739213806328</v>
      </c>
      <c r="F263" s="13">
        <f t="shared" si="106"/>
        <v>4.4103547459252157</v>
      </c>
      <c r="G263" s="13">
        <f t="shared" si="106"/>
        <v>5.177372962607862</v>
      </c>
      <c r="H263" s="13">
        <f t="shared" si="106"/>
        <v>4.1706615532118887</v>
      </c>
      <c r="I263" s="13">
        <f t="shared" si="106"/>
        <v>4.1706615532118887</v>
      </c>
      <c r="J263" s="13">
        <f t="shared" si="106"/>
        <v>5.0335570469798654</v>
      </c>
      <c r="K263" s="13">
        <f t="shared" si="106"/>
        <v>5.8485139022051778</v>
      </c>
      <c r="L263" s="13">
        <f t="shared" si="106"/>
        <v>53.547459252157239</v>
      </c>
      <c r="M263" s="13">
        <f t="shared" si="106"/>
        <v>4.9376797698945349</v>
      </c>
      <c r="N263" s="14"/>
      <c r="O263" s="13">
        <f t="shared" si="70"/>
        <v>99.999999999999986</v>
      </c>
    </row>
    <row r="264" spans="1:15" ht="12.75" customHeight="1" thickBot="1" x14ac:dyDescent="0.25">
      <c r="A264" s="20"/>
      <c r="B264" s="20"/>
      <c r="C264" s="20"/>
      <c r="D264" s="7" t="s">
        <v>3</v>
      </c>
      <c r="E264" s="13">
        <f t="shared" ref="E264:M264" si="107">E112/$O112*100</f>
        <v>11.520522388059701</v>
      </c>
      <c r="F264" s="13">
        <f t="shared" si="107"/>
        <v>5.0373134328358207</v>
      </c>
      <c r="G264" s="13">
        <f t="shared" si="107"/>
        <v>5.0373134328358207</v>
      </c>
      <c r="H264" s="13">
        <f t="shared" si="107"/>
        <v>4.8041044776119399</v>
      </c>
      <c r="I264" s="13">
        <f t="shared" si="107"/>
        <v>4.6175373134328357</v>
      </c>
      <c r="J264" s="13">
        <f t="shared" si="107"/>
        <v>4.5708955223880601</v>
      </c>
      <c r="K264" s="13">
        <f t="shared" si="107"/>
        <v>5.9235074626865671</v>
      </c>
      <c r="L264" s="13">
        <f t="shared" si="107"/>
        <v>54.197761194029844</v>
      </c>
      <c r="M264" s="13">
        <f t="shared" si="107"/>
        <v>4.2910447761194028</v>
      </c>
      <c r="N264" s="14"/>
      <c r="O264" s="13">
        <f t="shared" si="70"/>
        <v>100</v>
      </c>
    </row>
    <row r="265" spans="1:15" ht="12.75" customHeight="1" thickBot="1" x14ac:dyDescent="0.25">
      <c r="A265" s="20"/>
      <c r="B265" s="21"/>
      <c r="C265" s="21"/>
      <c r="D265" s="7" t="s">
        <v>5</v>
      </c>
      <c r="E265" s="13">
        <f t="shared" ref="E265:M265" si="108">E113/$O113*100</f>
        <v>12.173458725182863</v>
      </c>
      <c r="F265" s="13">
        <f t="shared" si="108"/>
        <v>4.1274817136886108</v>
      </c>
      <c r="G265" s="13">
        <f t="shared" si="108"/>
        <v>5.1201671891327063</v>
      </c>
      <c r="H265" s="13">
        <f t="shared" si="108"/>
        <v>5.1201671891327063</v>
      </c>
      <c r="I265" s="13">
        <f t="shared" si="108"/>
        <v>5.2246603970741896</v>
      </c>
      <c r="J265" s="13">
        <f t="shared" si="108"/>
        <v>5.3814002089864159</v>
      </c>
      <c r="K265" s="13">
        <f t="shared" si="108"/>
        <v>5.2769070010449326</v>
      </c>
      <c r="L265" s="13">
        <f t="shared" si="108"/>
        <v>51.671891327063747</v>
      </c>
      <c r="M265" s="13">
        <f t="shared" si="108"/>
        <v>5.9038662486938351</v>
      </c>
      <c r="N265" s="14"/>
      <c r="O265" s="13">
        <f t="shared" si="70"/>
        <v>100</v>
      </c>
    </row>
    <row r="266" spans="1:15" ht="12.75" customHeight="1" thickBot="1" x14ac:dyDescent="0.25">
      <c r="A266" s="20"/>
      <c r="B266" s="19" t="s">
        <v>37</v>
      </c>
      <c r="C266" s="19" t="s">
        <v>18</v>
      </c>
      <c r="D266" s="7" t="s">
        <v>0</v>
      </c>
      <c r="E266" s="13">
        <f t="shared" ref="E266:M266" si="109">E114/$O114*100</f>
        <v>16.955791829882486</v>
      </c>
      <c r="F266" s="13">
        <f t="shared" si="109"/>
        <v>6.8830442081701175</v>
      </c>
      <c r="G266" s="13">
        <f t="shared" si="109"/>
        <v>5.0363738108561842</v>
      </c>
      <c r="H266" s="13">
        <f t="shared" si="109"/>
        <v>5.0363738108561842</v>
      </c>
      <c r="I266" s="13">
        <f t="shared" si="109"/>
        <v>4.4767767207610518</v>
      </c>
      <c r="J266" s="13">
        <f t="shared" si="109"/>
        <v>4.0290990486849472</v>
      </c>
      <c r="K266" s="13">
        <f t="shared" si="109"/>
        <v>5.4840514829322888</v>
      </c>
      <c r="L266" s="13">
        <f t="shared" si="109"/>
        <v>46.44655847789592</v>
      </c>
      <c r="M266" s="13">
        <f t="shared" si="109"/>
        <v>5.6519306099608286</v>
      </c>
      <c r="N266" s="14"/>
      <c r="O266" s="13">
        <f t="shared" si="70"/>
        <v>100</v>
      </c>
    </row>
    <row r="267" spans="1:15" ht="12.75" customHeight="1" thickBot="1" x14ac:dyDescent="0.25">
      <c r="A267" s="20"/>
      <c r="B267" s="20"/>
      <c r="C267" s="20"/>
      <c r="D267" s="7" t="s">
        <v>1</v>
      </c>
      <c r="E267" s="13">
        <f t="shared" ref="E267:M267" si="110">E115/$O115*100</f>
        <v>16.119252147549268</v>
      </c>
      <c r="F267" s="13">
        <f t="shared" si="110"/>
        <v>6.3163213744315314</v>
      </c>
      <c r="G267" s="13">
        <f t="shared" si="110"/>
        <v>5.6594239514906519</v>
      </c>
      <c r="H267" s="13">
        <f t="shared" si="110"/>
        <v>4.2445679636179889</v>
      </c>
      <c r="I267" s="13">
        <f t="shared" si="110"/>
        <v>5.9626073774633648</v>
      </c>
      <c r="J267" s="13">
        <f t="shared" si="110"/>
        <v>4.6488125315816067</v>
      </c>
      <c r="K267" s="13">
        <f t="shared" si="110"/>
        <v>6.4679130874178883</v>
      </c>
      <c r="L267" s="13">
        <f t="shared" si="110"/>
        <v>44.618494188984336</v>
      </c>
      <c r="M267" s="13">
        <f t="shared" si="110"/>
        <v>5.9626073774633648</v>
      </c>
      <c r="N267" s="14"/>
      <c r="O267" s="13">
        <f t="shared" si="70"/>
        <v>100</v>
      </c>
    </row>
    <row r="268" spans="1:15" ht="12.75" customHeight="1" thickBot="1" x14ac:dyDescent="0.25">
      <c r="A268" s="20"/>
      <c r="B268" s="20"/>
      <c r="C268" s="20"/>
      <c r="D268" s="7" t="s">
        <v>2</v>
      </c>
      <c r="E268" s="13">
        <f t="shared" ref="E268:M268" si="111">E116/$O116*100</f>
        <v>15.915627996164908</v>
      </c>
      <c r="F268" s="13">
        <f t="shared" si="111"/>
        <v>5.9923298178331734</v>
      </c>
      <c r="G268" s="13">
        <f t="shared" si="111"/>
        <v>4.6500479386385427</v>
      </c>
      <c r="H268" s="13">
        <f t="shared" si="111"/>
        <v>4.4103547459252157</v>
      </c>
      <c r="I268" s="13">
        <f t="shared" si="111"/>
        <v>5.7046979865771812</v>
      </c>
      <c r="J268" s="13">
        <f t="shared" si="111"/>
        <v>4.1227229146692235</v>
      </c>
      <c r="K268" s="13">
        <f t="shared" si="111"/>
        <v>4.8897411313518697</v>
      </c>
      <c r="L268" s="13">
        <f t="shared" si="111"/>
        <v>48.801534036433367</v>
      </c>
      <c r="M268" s="13">
        <f t="shared" si="111"/>
        <v>5.5129434324065194</v>
      </c>
      <c r="N268" s="14"/>
      <c r="O268" s="13">
        <f t="shared" si="70"/>
        <v>100</v>
      </c>
    </row>
    <row r="269" spans="1:15" ht="12.75" customHeight="1" thickBot="1" x14ac:dyDescent="0.25">
      <c r="A269" s="20"/>
      <c r="B269" s="20"/>
      <c r="C269" s="20"/>
      <c r="D269" s="7" t="s">
        <v>3</v>
      </c>
      <c r="E269" s="13">
        <f t="shared" ref="E269:M269" si="112">E117/$O117*100</f>
        <v>15.407118478790835</v>
      </c>
      <c r="F269" s="13">
        <f t="shared" si="112"/>
        <v>5.7045343734763536</v>
      </c>
      <c r="G269" s="13">
        <f t="shared" si="112"/>
        <v>6.2408581179912233</v>
      </c>
      <c r="H269" s="13">
        <f t="shared" si="112"/>
        <v>4.9244271087274498</v>
      </c>
      <c r="I269" s="13">
        <f t="shared" si="112"/>
        <v>4.9244271087274498</v>
      </c>
      <c r="J269" s="13">
        <f t="shared" si="112"/>
        <v>5.0706972208678698</v>
      </c>
      <c r="K269" s="13">
        <f t="shared" si="112"/>
        <v>4.5343734763529984</v>
      </c>
      <c r="L269" s="13">
        <f t="shared" si="112"/>
        <v>48.074110190151146</v>
      </c>
      <c r="M269" s="13">
        <f t="shared" si="112"/>
        <v>5.1194539249146755</v>
      </c>
      <c r="N269" s="14"/>
      <c r="O269" s="13">
        <f t="shared" si="70"/>
        <v>100.00000000000001</v>
      </c>
    </row>
    <row r="270" spans="1:15" ht="12.75" customHeight="1" thickBot="1" x14ac:dyDescent="0.25">
      <c r="A270" s="20"/>
      <c r="B270" s="21"/>
      <c r="C270" s="21"/>
      <c r="D270" s="7" t="s">
        <v>5</v>
      </c>
      <c r="E270" s="13">
        <f t="shared" ref="E270:M270" si="113">E118/$O118*100</f>
        <v>12.882096069868995</v>
      </c>
      <c r="F270" s="13">
        <f t="shared" si="113"/>
        <v>5.7641921397379914</v>
      </c>
      <c r="G270" s="13">
        <f t="shared" si="113"/>
        <v>5.9825327510917026</v>
      </c>
      <c r="H270" s="13">
        <f t="shared" si="113"/>
        <v>5.109170305676856</v>
      </c>
      <c r="I270" s="13">
        <f t="shared" si="113"/>
        <v>4.6288209606986905</v>
      </c>
      <c r="J270" s="13">
        <f t="shared" si="113"/>
        <v>5.3711790393013104</v>
      </c>
      <c r="K270" s="13">
        <f t="shared" si="113"/>
        <v>5.4585152838427948</v>
      </c>
      <c r="L270" s="13">
        <f t="shared" si="113"/>
        <v>49.650655021834062</v>
      </c>
      <c r="M270" s="13">
        <f t="shared" si="113"/>
        <v>5.1528384279475983</v>
      </c>
      <c r="N270" s="14"/>
      <c r="O270" s="13">
        <f t="shared" si="70"/>
        <v>100</v>
      </c>
    </row>
    <row r="271" spans="1:15" ht="12.75" customHeight="1" thickBot="1" x14ac:dyDescent="0.25">
      <c r="A271" s="20"/>
      <c r="B271" s="19" t="s">
        <v>38</v>
      </c>
      <c r="C271" s="19" t="s">
        <v>18</v>
      </c>
      <c r="D271" s="7" t="s">
        <v>1</v>
      </c>
      <c r="E271" s="13">
        <f t="shared" ref="E271:M271" si="114">E119/$O119*100</f>
        <v>12.802768166089965</v>
      </c>
      <c r="F271" s="13">
        <f t="shared" si="114"/>
        <v>6.4013840830449826</v>
      </c>
      <c r="G271" s="13">
        <f t="shared" si="114"/>
        <v>5.1326412918108417</v>
      </c>
      <c r="H271" s="13">
        <f t="shared" si="114"/>
        <v>5.5940023068050753</v>
      </c>
      <c r="I271" s="13">
        <f t="shared" si="114"/>
        <v>5.8246828143021911</v>
      </c>
      <c r="J271" s="13">
        <f t="shared" si="114"/>
        <v>5.4209919261822375</v>
      </c>
      <c r="K271" s="13">
        <f t="shared" si="114"/>
        <v>5.5940023068050753</v>
      </c>
      <c r="L271" s="13">
        <f t="shared" si="114"/>
        <v>48.55824682814302</v>
      </c>
      <c r="M271" s="13">
        <f t="shared" si="114"/>
        <v>4.6712802768166091</v>
      </c>
      <c r="N271" s="14"/>
      <c r="O271" s="13">
        <f t="shared" si="70"/>
        <v>99.999999999999986</v>
      </c>
    </row>
    <row r="272" spans="1:15" ht="12.75" customHeight="1" thickBot="1" x14ac:dyDescent="0.25">
      <c r="A272" s="20"/>
      <c r="B272" s="20"/>
      <c r="C272" s="20"/>
      <c r="D272" s="7" t="s">
        <v>2</v>
      </c>
      <c r="E272" s="13">
        <f t="shared" ref="E272:M272" si="115">E120/$O120*100</f>
        <v>12.393162393162394</v>
      </c>
      <c r="F272" s="13">
        <f t="shared" si="115"/>
        <v>5.4487179487179489</v>
      </c>
      <c r="G272" s="13">
        <f t="shared" si="115"/>
        <v>4.3803418803418799</v>
      </c>
      <c r="H272" s="13">
        <f t="shared" si="115"/>
        <v>5.5555555555555554</v>
      </c>
      <c r="I272" s="13">
        <f t="shared" si="115"/>
        <v>5.5021367521367521</v>
      </c>
      <c r="J272" s="13">
        <f t="shared" si="115"/>
        <v>4.6474358974358978</v>
      </c>
      <c r="K272" s="13">
        <f t="shared" si="115"/>
        <v>6.0897435897435894</v>
      </c>
      <c r="L272" s="13">
        <f t="shared" si="115"/>
        <v>51.388888888888886</v>
      </c>
      <c r="M272" s="13">
        <f t="shared" si="115"/>
        <v>4.5940170940170946</v>
      </c>
      <c r="N272" s="14"/>
      <c r="O272" s="13">
        <f t="shared" si="70"/>
        <v>100</v>
      </c>
    </row>
    <row r="273" spans="1:15" ht="12.75" customHeight="1" thickBot="1" x14ac:dyDescent="0.25">
      <c r="A273" s="20"/>
      <c r="B273" s="20"/>
      <c r="C273" s="20"/>
      <c r="D273" s="7" t="s">
        <v>3</v>
      </c>
      <c r="E273" s="13">
        <f t="shared" ref="E273:M273" si="116">E121/$O121*100</f>
        <v>12.689295039164492</v>
      </c>
      <c r="F273" s="13">
        <f t="shared" si="116"/>
        <v>4.6475195822454314</v>
      </c>
      <c r="G273" s="13">
        <f t="shared" si="116"/>
        <v>4.6997389033942554</v>
      </c>
      <c r="H273" s="13">
        <f t="shared" si="116"/>
        <v>5.7441253263707575</v>
      </c>
      <c r="I273" s="13">
        <f t="shared" si="116"/>
        <v>4.6475195822454314</v>
      </c>
      <c r="J273" s="13">
        <f t="shared" si="116"/>
        <v>5.7441253263707575</v>
      </c>
      <c r="K273" s="13">
        <f t="shared" si="116"/>
        <v>4.6475195822454314</v>
      </c>
      <c r="L273" s="13">
        <f t="shared" si="116"/>
        <v>52.167101827676241</v>
      </c>
      <c r="M273" s="13">
        <f t="shared" si="116"/>
        <v>5.0130548302872064</v>
      </c>
      <c r="N273" s="14"/>
      <c r="O273" s="13">
        <f t="shared" si="70"/>
        <v>99.999999999999986</v>
      </c>
    </row>
    <row r="274" spans="1:15" ht="12.75" customHeight="1" thickBot="1" x14ac:dyDescent="0.25">
      <c r="A274" s="20"/>
      <c r="B274" s="21"/>
      <c r="C274" s="21"/>
      <c r="D274" s="7" t="s">
        <v>5</v>
      </c>
      <c r="E274" s="13">
        <f t="shared" ref="E274:M274" si="117">E122/$O122*100</f>
        <v>11.799252536038441</v>
      </c>
      <c r="F274" s="13">
        <f t="shared" si="117"/>
        <v>4.9652963160704751</v>
      </c>
      <c r="G274" s="13">
        <f t="shared" si="117"/>
        <v>4.2712226374799789</v>
      </c>
      <c r="H274" s="13">
        <f t="shared" si="117"/>
        <v>6.3000533902829687</v>
      </c>
      <c r="I274" s="13">
        <f t="shared" si="117"/>
        <v>5.4991991457554725</v>
      </c>
      <c r="J274" s="13">
        <f t="shared" si="117"/>
        <v>5.7127602776294717</v>
      </c>
      <c r="K274" s="13">
        <f t="shared" si="117"/>
        <v>5.8729311265349704</v>
      </c>
      <c r="L274" s="13">
        <f t="shared" si="117"/>
        <v>52.002135611318742</v>
      </c>
      <c r="M274" s="13">
        <f t="shared" si="117"/>
        <v>3.5771489588894818</v>
      </c>
      <c r="N274" s="14"/>
      <c r="O274" s="13">
        <f t="shared" si="70"/>
        <v>100</v>
      </c>
    </row>
    <row r="275" spans="1:15" ht="12.75" customHeight="1" thickBot="1" x14ac:dyDescent="0.25">
      <c r="A275" s="20"/>
      <c r="B275" s="7" t="s">
        <v>39</v>
      </c>
      <c r="C275" s="7" t="s">
        <v>18</v>
      </c>
      <c r="D275" s="7" t="s">
        <v>1</v>
      </c>
      <c r="E275" s="13">
        <f t="shared" ref="E275:M275" si="118">E123/$O123*100</f>
        <v>10.674157303370785</v>
      </c>
      <c r="F275" s="13">
        <f t="shared" si="118"/>
        <v>6.179775280898876</v>
      </c>
      <c r="G275" s="13">
        <f t="shared" si="118"/>
        <v>6.179775280898876</v>
      </c>
      <c r="H275" s="13">
        <f t="shared" si="118"/>
        <v>3.9325842696629212</v>
      </c>
      <c r="I275" s="13">
        <f t="shared" si="118"/>
        <v>3.9325842696629212</v>
      </c>
      <c r="J275" s="13">
        <f t="shared" si="118"/>
        <v>3.9325842696629212</v>
      </c>
      <c r="K275" s="13">
        <f t="shared" si="118"/>
        <v>4.4943820224719104</v>
      </c>
      <c r="L275" s="13">
        <f t="shared" si="118"/>
        <v>56.17977528089888</v>
      </c>
      <c r="M275" s="13">
        <f t="shared" si="118"/>
        <v>4.4943820224719104</v>
      </c>
      <c r="N275" s="14"/>
      <c r="O275" s="13">
        <f t="shared" si="70"/>
        <v>100</v>
      </c>
    </row>
    <row r="276" spans="1:15" ht="12.75" customHeight="1" thickBot="1" x14ac:dyDescent="0.25">
      <c r="A276" s="20"/>
      <c r="B276" s="19" t="s">
        <v>40</v>
      </c>
      <c r="C276" s="19" t="s">
        <v>18</v>
      </c>
      <c r="D276" s="7" t="s">
        <v>1</v>
      </c>
      <c r="E276" s="13">
        <f t="shared" ref="E276:M276" si="119">E124/$O124*100</f>
        <v>11.444521981856246</v>
      </c>
      <c r="F276" s="13">
        <f t="shared" si="119"/>
        <v>5.0942079553384509</v>
      </c>
      <c r="G276" s="13">
        <f t="shared" si="119"/>
        <v>4.5359385903698533</v>
      </c>
      <c r="H276" s="13">
        <f t="shared" si="119"/>
        <v>5.722260990928123</v>
      </c>
      <c r="I276" s="13">
        <f t="shared" si="119"/>
        <v>5.512909979064899</v>
      </c>
      <c r="J276" s="13">
        <f t="shared" si="119"/>
        <v>5.0942079553384509</v>
      </c>
      <c r="K276" s="13">
        <f t="shared" si="119"/>
        <v>5.512909979064899</v>
      </c>
      <c r="L276" s="13">
        <f t="shared" si="119"/>
        <v>52.407536636427075</v>
      </c>
      <c r="M276" s="13">
        <f t="shared" si="119"/>
        <v>4.6755059316120029</v>
      </c>
      <c r="N276" s="14"/>
      <c r="O276" s="13">
        <f t="shared" si="70"/>
        <v>100</v>
      </c>
    </row>
    <row r="277" spans="1:15" ht="12.75" customHeight="1" thickBot="1" x14ac:dyDescent="0.25">
      <c r="A277" s="20"/>
      <c r="B277" s="20"/>
      <c r="C277" s="20"/>
      <c r="D277" s="7" t="s">
        <v>2</v>
      </c>
      <c r="E277" s="13">
        <f t="shared" ref="E277:M277" si="120">E125/$O125*100</f>
        <v>15.484922575387122</v>
      </c>
      <c r="F277" s="13">
        <f t="shared" si="120"/>
        <v>5.5419722901385491</v>
      </c>
      <c r="G277" s="13">
        <f t="shared" si="120"/>
        <v>4.8899755501222497</v>
      </c>
      <c r="H277" s="13">
        <f t="shared" si="120"/>
        <v>5.9494702526487364</v>
      </c>
      <c r="I277" s="13">
        <f t="shared" si="120"/>
        <v>4.8084759576202121</v>
      </c>
      <c r="J277" s="13">
        <f t="shared" si="120"/>
        <v>4.7269763651181744</v>
      </c>
      <c r="K277" s="13">
        <f t="shared" si="120"/>
        <v>5.1344743276283618</v>
      </c>
      <c r="L277" s="13">
        <f t="shared" si="120"/>
        <v>49.551752241238795</v>
      </c>
      <c r="M277" s="13">
        <f t="shared" si="120"/>
        <v>3.9119804400977993</v>
      </c>
      <c r="N277" s="14"/>
      <c r="O277" s="13">
        <f t="shared" si="70"/>
        <v>99.999999999999986</v>
      </c>
    </row>
    <row r="278" spans="1:15" ht="12.75" customHeight="1" thickBot="1" x14ac:dyDescent="0.25">
      <c r="A278" s="20"/>
      <c r="B278" s="20"/>
      <c r="C278" s="20"/>
      <c r="D278" s="7" t="s">
        <v>3</v>
      </c>
      <c r="E278" s="13">
        <f t="shared" ref="E278:M278" si="121">E126/$O126*100</f>
        <v>15.641476274165203</v>
      </c>
      <c r="F278" s="13">
        <f t="shared" si="121"/>
        <v>5.7996485061511418</v>
      </c>
      <c r="G278" s="13">
        <f t="shared" si="121"/>
        <v>5.0966608084358525</v>
      </c>
      <c r="H278" s="13">
        <f t="shared" si="121"/>
        <v>5.4481546572934976</v>
      </c>
      <c r="I278" s="13">
        <f t="shared" si="121"/>
        <v>5.1845342706502633</v>
      </c>
      <c r="J278" s="13">
        <f t="shared" si="121"/>
        <v>5.0087873462214407</v>
      </c>
      <c r="K278" s="13">
        <f t="shared" si="121"/>
        <v>5.3602811950790858</v>
      </c>
      <c r="L278" s="13">
        <f t="shared" si="121"/>
        <v>48.330404217926187</v>
      </c>
      <c r="M278" s="13">
        <f t="shared" si="121"/>
        <v>4.1300527240773288</v>
      </c>
      <c r="N278" s="14"/>
      <c r="O278" s="13">
        <f t="shared" si="70"/>
        <v>100</v>
      </c>
    </row>
    <row r="279" spans="1:15" ht="12.75" customHeight="1" thickBot="1" x14ac:dyDescent="0.25">
      <c r="A279" s="21"/>
      <c r="B279" s="21"/>
      <c r="C279" s="21"/>
      <c r="D279" s="7" t="s">
        <v>5</v>
      </c>
      <c r="E279" s="13">
        <f t="shared" ref="E279:M279" si="122">E127/$O127*100</f>
        <v>16.780821917808218</v>
      </c>
      <c r="F279" s="13">
        <f t="shared" si="122"/>
        <v>4.7089041095890414</v>
      </c>
      <c r="G279" s="13">
        <f t="shared" si="122"/>
        <v>4.10958904109589</v>
      </c>
      <c r="H279" s="13">
        <f t="shared" si="122"/>
        <v>5.0513698630136989</v>
      </c>
      <c r="I279" s="13">
        <f t="shared" si="122"/>
        <v>6.6780821917808222</v>
      </c>
      <c r="J279" s="13">
        <f t="shared" si="122"/>
        <v>5.4794520547945202</v>
      </c>
      <c r="K279" s="13">
        <f t="shared" si="122"/>
        <v>5.7363013698630141</v>
      </c>
      <c r="L279" s="13">
        <f t="shared" si="122"/>
        <v>48.202054794520549</v>
      </c>
      <c r="M279" s="13">
        <f t="shared" si="122"/>
        <v>3.2534246575342465</v>
      </c>
      <c r="N279" s="14"/>
      <c r="O279" s="13">
        <f t="shared" si="70"/>
        <v>100</v>
      </c>
    </row>
    <row r="280" spans="1:15" ht="12.75" customHeight="1" thickBot="1" x14ac:dyDescent="0.25">
      <c r="A280" s="19" t="s">
        <v>41</v>
      </c>
      <c r="B280" s="19" t="s">
        <v>42</v>
      </c>
      <c r="C280" s="19" t="s">
        <v>17</v>
      </c>
      <c r="D280" s="7" t="s">
        <v>0</v>
      </c>
      <c r="E280" s="13">
        <f t="shared" ref="E280:M280" si="123">E128/$O128*100</f>
        <v>13.310026220501936</v>
      </c>
      <c r="F280" s="13">
        <f t="shared" si="123"/>
        <v>6.1181171182419778</v>
      </c>
      <c r="G280" s="13">
        <f t="shared" si="123"/>
        <v>5.6436508927456606</v>
      </c>
      <c r="H280" s="13">
        <f t="shared" si="123"/>
        <v>5.5312773130228488</v>
      </c>
      <c r="I280" s="13">
        <f t="shared" si="123"/>
        <v>6.0307154451242351</v>
      </c>
      <c r="J280" s="13">
        <f t="shared" si="123"/>
        <v>5.8683980521912851</v>
      </c>
      <c r="K280" s="13">
        <f t="shared" si="123"/>
        <v>6.2180047446622551</v>
      </c>
      <c r="L280" s="13">
        <f t="shared" si="123"/>
        <v>48.732675739792732</v>
      </c>
      <c r="M280" s="13">
        <f t="shared" si="123"/>
        <v>2.547134473717068</v>
      </c>
      <c r="N280" s="14"/>
      <c r="O280" s="13">
        <f t="shared" si="70"/>
        <v>99.999999999999986</v>
      </c>
    </row>
    <row r="281" spans="1:15" ht="12.75" customHeight="1" thickBot="1" x14ac:dyDescent="0.25">
      <c r="A281" s="20"/>
      <c r="B281" s="20"/>
      <c r="C281" s="20"/>
      <c r="D281" s="7" t="s">
        <v>1</v>
      </c>
      <c r="E281" s="13">
        <f t="shared" ref="E281:M281" si="124">E129/$O129*100</f>
        <v>12.551143200962695</v>
      </c>
      <c r="F281" s="13">
        <f t="shared" si="124"/>
        <v>5.7882069795427196</v>
      </c>
      <c r="G281" s="13">
        <f t="shared" si="124"/>
        <v>5.3068592057761732</v>
      </c>
      <c r="H281" s="13">
        <f t="shared" si="124"/>
        <v>5.6317689530685922</v>
      </c>
      <c r="I281" s="13">
        <f t="shared" si="124"/>
        <v>6.0770156438026479</v>
      </c>
      <c r="J281" s="13">
        <f t="shared" si="124"/>
        <v>5.5836341756919374</v>
      </c>
      <c r="K281" s="13">
        <f t="shared" si="124"/>
        <v>5.7641395908543922</v>
      </c>
      <c r="L281" s="13">
        <f t="shared" si="124"/>
        <v>50.517448856799042</v>
      </c>
      <c r="M281" s="13">
        <f t="shared" si="124"/>
        <v>2.779783393501805</v>
      </c>
      <c r="N281" s="14"/>
      <c r="O281" s="13">
        <f t="shared" si="70"/>
        <v>100</v>
      </c>
    </row>
    <row r="282" spans="1:15" ht="12.75" customHeight="1" thickBot="1" x14ac:dyDescent="0.25">
      <c r="A282" s="20"/>
      <c r="B282" s="20"/>
      <c r="C282" s="20"/>
      <c r="D282" s="7" t="s">
        <v>2</v>
      </c>
      <c r="E282" s="13">
        <f t="shared" ref="E282:M282" si="125">E130/$O130*100</f>
        <v>11.548331907613345</v>
      </c>
      <c r="F282" s="13">
        <f t="shared" si="125"/>
        <v>5.9880239520958085</v>
      </c>
      <c r="G282" s="13">
        <f t="shared" si="125"/>
        <v>5.9269216668703413</v>
      </c>
      <c r="H282" s="13">
        <f t="shared" si="125"/>
        <v>6.000244409140902</v>
      </c>
      <c r="I282" s="13">
        <f t="shared" si="125"/>
        <v>6.3057558352682399</v>
      </c>
      <c r="J282" s="13">
        <f t="shared" si="125"/>
        <v>5.8047170964194059</v>
      </c>
      <c r="K282" s="13">
        <f t="shared" si="125"/>
        <v>6.3424172064035194</v>
      </c>
      <c r="L282" s="13">
        <f t="shared" si="125"/>
        <v>49.981669314432359</v>
      </c>
      <c r="M282" s="13">
        <f t="shared" si="125"/>
        <v>2.1019186117560795</v>
      </c>
      <c r="N282" s="14"/>
      <c r="O282" s="13">
        <f t="shared" si="70"/>
        <v>100</v>
      </c>
    </row>
    <row r="283" spans="1:15" ht="12.75" customHeight="1" thickBot="1" x14ac:dyDescent="0.25">
      <c r="A283" s="20"/>
      <c r="B283" s="20"/>
      <c r="C283" s="20"/>
      <c r="D283" s="7" t="s">
        <v>3</v>
      </c>
      <c r="E283" s="13">
        <f t="shared" ref="E283:M283" si="126">E131/$O131*100</f>
        <v>12.086295660701152</v>
      </c>
      <c r="F283" s="13">
        <f t="shared" si="126"/>
        <v>5.9328266732042163</v>
      </c>
      <c r="G283" s="13">
        <f t="shared" si="126"/>
        <v>5.4057367001716106</v>
      </c>
      <c r="H283" s="13">
        <f t="shared" si="126"/>
        <v>6.6928168668791361</v>
      </c>
      <c r="I283" s="13">
        <f t="shared" si="126"/>
        <v>6.2392743319441033</v>
      </c>
      <c r="J283" s="13">
        <f t="shared" si="126"/>
        <v>5.7244422652610938</v>
      </c>
      <c r="K283" s="13">
        <f t="shared" si="126"/>
        <v>5.6754106398627115</v>
      </c>
      <c r="L283" s="13">
        <f t="shared" si="126"/>
        <v>50.073547438097577</v>
      </c>
      <c r="M283" s="13">
        <f t="shared" si="126"/>
        <v>2.1696494238784019</v>
      </c>
      <c r="N283" s="14"/>
      <c r="O283" s="13">
        <f t="shared" si="70"/>
        <v>100</v>
      </c>
    </row>
    <row r="284" spans="1:15" ht="12.75" customHeight="1" thickBot="1" x14ac:dyDescent="0.25">
      <c r="A284" s="20"/>
      <c r="B284" s="21"/>
      <c r="C284" s="21"/>
      <c r="D284" s="7" t="s">
        <v>5</v>
      </c>
      <c r="E284" s="13">
        <f t="shared" ref="E284:M284" si="127">E132/$O132*100</f>
        <v>12.688821752265861</v>
      </c>
      <c r="F284" s="13">
        <f t="shared" si="127"/>
        <v>5.788519637462235</v>
      </c>
      <c r="G284" s="13">
        <f t="shared" si="127"/>
        <v>6.0543806646525677</v>
      </c>
      <c r="H284" s="13">
        <f t="shared" si="127"/>
        <v>5.8126888217522659</v>
      </c>
      <c r="I284" s="13">
        <f t="shared" si="127"/>
        <v>5.6918429003021149</v>
      </c>
      <c r="J284" s="13">
        <f t="shared" si="127"/>
        <v>5.450151057401813</v>
      </c>
      <c r="K284" s="13">
        <f t="shared" si="127"/>
        <v>6.7311178247734134</v>
      </c>
      <c r="L284" s="13">
        <f t="shared" si="127"/>
        <v>50.018126888217516</v>
      </c>
      <c r="M284" s="13">
        <f t="shared" si="127"/>
        <v>1.7643504531722056</v>
      </c>
      <c r="N284" s="14"/>
      <c r="O284" s="13">
        <f t="shared" si="70"/>
        <v>99.999999999999986</v>
      </c>
    </row>
    <row r="285" spans="1:15" ht="12.75" customHeight="1" thickBot="1" x14ac:dyDescent="0.25">
      <c r="A285" s="20"/>
      <c r="B285" s="19" t="s">
        <v>43</v>
      </c>
      <c r="C285" s="19" t="s">
        <v>17</v>
      </c>
      <c r="D285" s="7" t="s">
        <v>0</v>
      </c>
      <c r="E285" s="13">
        <f t="shared" ref="E285:M285" si="128">E133/$O133*100</f>
        <v>14.502164502164502</v>
      </c>
      <c r="F285" s="13">
        <f t="shared" si="128"/>
        <v>6.4935064935064926</v>
      </c>
      <c r="G285" s="13">
        <f t="shared" si="128"/>
        <v>7.3593073593073601</v>
      </c>
      <c r="H285" s="13">
        <f t="shared" si="128"/>
        <v>6.2770562770562766</v>
      </c>
      <c r="I285" s="13">
        <f t="shared" si="128"/>
        <v>5.6277056277056277</v>
      </c>
      <c r="J285" s="13">
        <f t="shared" si="128"/>
        <v>4.5454545454545459</v>
      </c>
      <c r="K285" s="13">
        <f t="shared" si="128"/>
        <v>6.0606060606060606</v>
      </c>
      <c r="L285" s="13">
        <f t="shared" si="128"/>
        <v>47.83549783549784</v>
      </c>
      <c r="M285" s="13">
        <f t="shared" si="128"/>
        <v>1.2987012987012987</v>
      </c>
      <c r="N285" s="14"/>
      <c r="O285" s="13">
        <f t="shared" si="70"/>
        <v>100.00000000000001</v>
      </c>
    </row>
    <row r="286" spans="1:15" ht="12.75" customHeight="1" thickBot="1" x14ac:dyDescent="0.25">
      <c r="A286" s="20"/>
      <c r="B286" s="20"/>
      <c r="C286" s="20"/>
      <c r="D286" s="7" t="s">
        <v>1</v>
      </c>
      <c r="E286" s="13">
        <f t="shared" ref="E286:M286" si="129">E134/$O134*100</f>
        <v>17.357001972386588</v>
      </c>
      <c r="F286" s="13">
        <f t="shared" si="129"/>
        <v>7.2978303747534516</v>
      </c>
      <c r="G286" s="13">
        <f t="shared" si="129"/>
        <v>8.0867850098619325</v>
      </c>
      <c r="H286" s="13">
        <f t="shared" si="129"/>
        <v>4.9309664694280082</v>
      </c>
      <c r="I286" s="13">
        <f t="shared" si="129"/>
        <v>5.1282051282051277</v>
      </c>
      <c r="J286" s="13">
        <f t="shared" si="129"/>
        <v>3.5502958579881656</v>
      </c>
      <c r="K286" s="13">
        <f t="shared" si="129"/>
        <v>5.5226824457593686</v>
      </c>
      <c r="L286" s="13">
        <f t="shared" si="129"/>
        <v>46.745562130177518</v>
      </c>
      <c r="M286" s="13">
        <f t="shared" si="129"/>
        <v>1.3806706114398422</v>
      </c>
      <c r="N286" s="14"/>
      <c r="O286" s="13">
        <f t="shared" si="70"/>
        <v>100</v>
      </c>
    </row>
    <row r="287" spans="1:15" ht="12.75" customHeight="1" thickBot="1" x14ac:dyDescent="0.25">
      <c r="A287" s="20"/>
      <c r="B287" s="20"/>
      <c r="C287" s="20"/>
      <c r="D287" s="7" t="s">
        <v>2</v>
      </c>
      <c r="E287" s="13">
        <f t="shared" ref="E287:M287" si="130">E135/$O135*100</f>
        <v>13.865546218487395</v>
      </c>
      <c r="F287" s="13">
        <f t="shared" si="130"/>
        <v>6.5126050420168076</v>
      </c>
      <c r="G287" s="13">
        <f t="shared" si="130"/>
        <v>8.8235294117647065</v>
      </c>
      <c r="H287" s="13">
        <f t="shared" si="130"/>
        <v>5.2521008403361344</v>
      </c>
      <c r="I287" s="13">
        <f t="shared" si="130"/>
        <v>9.0336134453781511</v>
      </c>
      <c r="J287" s="13">
        <f t="shared" si="130"/>
        <v>6.0924369747899156</v>
      </c>
      <c r="K287" s="13">
        <f t="shared" si="130"/>
        <v>6.9327731092436977</v>
      </c>
      <c r="L287" s="13">
        <f t="shared" si="130"/>
        <v>42.016806722689076</v>
      </c>
      <c r="M287" s="13">
        <f t="shared" si="130"/>
        <v>1.4705882352941175</v>
      </c>
      <c r="N287" s="14"/>
      <c r="O287" s="13">
        <f t="shared" si="70"/>
        <v>100</v>
      </c>
    </row>
    <row r="288" spans="1:15" ht="12.75" customHeight="1" thickBot="1" x14ac:dyDescent="0.25">
      <c r="A288" s="20"/>
      <c r="B288" s="20"/>
      <c r="C288" s="20"/>
      <c r="D288" s="7" t="s">
        <v>3</v>
      </c>
      <c r="E288" s="13">
        <f t="shared" ref="E288:M288" si="131">E136/$O136*100</f>
        <v>12.106537530266344</v>
      </c>
      <c r="F288" s="13">
        <f t="shared" si="131"/>
        <v>8.4745762711864394</v>
      </c>
      <c r="G288" s="13">
        <f t="shared" si="131"/>
        <v>4.8426150121065374</v>
      </c>
      <c r="H288" s="13">
        <f t="shared" si="131"/>
        <v>4.3583535108958831</v>
      </c>
      <c r="I288" s="13">
        <f t="shared" si="131"/>
        <v>9.2009685230024214</v>
      </c>
      <c r="J288" s="13">
        <f t="shared" si="131"/>
        <v>4.8426150121065374</v>
      </c>
      <c r="K288" s="13">
        <f t="shared" si="131"/>
        <v>7.2639225181598057</v>
      </c>
      <c r="L288" s="13">
        <f t="shared" si="131"/>
        <v>47.215496368038743</v>
      </c>
      <c r="M288" s="13">
        <f t="shared" si="131"/>
        <v>1.6949152542372881</v>
      </c>
      <c r="N288" s="14"/>
      <c r="O288" s="13">
        <f t="shared" si="70"/>
        <v>100</v>
      </c>
    </row>
    <row r="289" spans="1:15" ht="12.75" customHeight="1" thickBot="1" x14ac:dyDescent="0.25">
      <c r="A289" s="20"/>
      <c r="B289" s="21"/>
      <c r="C289" s="21"/>
      <c r="D289" s="7" t="s">
        <v>5</v>
      </c>
      <c r="E289" s="13">
        <f t="shared" ref="E289:M289" si="132">E137/$O137*100</f>
        <v>12.686567164179104</v>
      </c>
      <c r="F289" s="13">
        <f t="shared" si="132"/>
        <v>5.4726368159203984</v>
      </c>
      <c r="G289" s="13">
        <f t="shared" si="132"/>
        <v>4.9751243781094532</v>
      </c>
      <c r="H289" s="13">
        <f t="shared" si="132"/>
        <v>4.9751243781094532</v>
      </c>
      <c r="I289" s="13">
        <f t="shared" si="132"/>
        <v>8.2089552238805972</v>
      </c>
      <c r="J289" s="13">
        <f t="shared" si="132"/>
        <v>4.7263681592039797</v>
      </c>
      <c r="K289" s="13">
        <f t="shared" si="132"/>
        <v>6.9651741293532341</v>
      </c>
      <c r="L289" s="13">
        <f t="shared" si="132"/>
        <v>49.75124378109453</v>
      </c>
      <c r="M289" s="13">
        <f t="shared" si="132"/>
        <v>2.2388059701492535</v>
      </c>
      <c r="N289" s="14"/>
      <c r="O289" s="13">
        <f t="shared" si="70"/>
        <v>100</v>
      </c>
    </row>
    <row r="290" spans="1:15" ht="12.75" customHeight="1" thickBot="1" x14ac:dyDescent="0.25">
      <c r="A290" s="20"/>
      <c r="B290" s="19" t="s">
        <v>44</v>
      </c>
      <c r="C290" s="19" t="s">
        <v>17</v>
      </c>
      <c r="D290" s="7" t="s">
        <v>0</v>
      </c>
      <c r="E290" s="13">
        <f t="shared" ref="E290:M290" si="133">E138/$O138*100</f>
        <v>16.129032258064516</v>
      </c>
      <c r="F290" s="13">
        <f t="shared" si="133"/>
        <v>5.9907834101382482</v>
      </c>
      <c r="G290" s="13">
        <f t="shared" si="133"/>
        <v>7.0660522273425492</v>
      </c>
      <c r="H290" s="13">
        <f t="shared" si="133"/>
        <v>5.7450076804915513</v>
      </c>
      <c r="I290" s="13">
        <f t="shared" si="133"/>
        <v>4.8233486943164365</v>
      </c>
      <c r="J290" s="13">
        <f t="shared" si="133"/>
        <v>5.2534562211981566</v>
      </c>
      <c r="K290" s="13">
        <f t="shared" si="133"/>
        <v>5.161290322580645</v>
      </c>
      <c r="L290" s="13">
        <f t="shared" si="133"/>
        <v>47.526881720430111</v>
      </c>
      <c r="M290" s="13">
        <f t="shared" si="133"/>
        <v>2.3041474654377883</v>
      </c>
      <c r="N290" s="14"/>
      <c r="O290" s="13">
        <f t="shared" si="70"/>
        <v>100.00000000000001</v>
      </c>
    </row>
    <row r="291" spans="1:15" ht="12.75" customHeight="1" thickBot="1" x14ac:dyDescent="0.25">
      <c r="A291" s="20"/>
      <c r="B291" s="20"/>
      <c r="C291" s="20"/>
      <c r="D291" s="7" t="s">
        <v>1</v>
      </c>
      <c r="E291" s="13">
        <f t="shared" ref="E291:M291" si="134">E139/$O139*100</f>
        <v>15.957787016309563</v>
      </c>
      <c r="F291" s="13">
        <f t="shared" si="134"/>
        <v>6.1400703549728171</v>
      </c>
      <c r="G291" s="13">
        <f t="shared" si="134"/>
        <v>5.7882954908858331</v>
      </c>
      <c r="H291" s="13">
        <f t="shared" si="134"/>
        <v>4.9248480972177804</v>
      </c>
      <c r="I291" s="13">
        <f t="shared" si="134"/>
        <v>5.7243364246882003</v>
      </c>
      <c r="J291" s="13">
        <f t="shared" si="134"/>
        <v>5.9801726894787333</v>
      </c>
      <c r="K291" s="13">
        <f t="shared" si="134"/>
        <v>6.0121522225775506</v>
      </c>
      <c r="L291" s="13">
        <f t="shared" si="134"/>
        <v>47.169811320754718</v>
      </c>
      <c r="M291" s="13">
        <f t="shared" si="134"/>
        <v>2.3025263831148064</v>
      </c>
      <c r="N291" s="14"/>
      <c r="O291" s="13">
        <f t="shared" ref="O291:O309" si="135">SUM(E291:M291)</f>
        <v>100</v>
      </c>
    </row>
    <row r="292" spans="1:15" ht="12.75" customHeight="1" thickBot="1" x14ac:dyDescent="0.25">
      <c r="A292" s="20"/>
      <c r="B292" s="20"/>
      <c r="C292" s="20"/>
      <c r="D292" s="7" t="s">
        <v>2</v>
      </c>
      <c r="E292" s="13">
        <f t="shared" ref="E292:M292" si="136">E140/$O140*100</f>
        <v>16.320100819155638</v>
      </c>
      <c r="F292" s="13">
        <f t="shared" si="136"/>
        <v>6.2381852551984878</v>
      </c>
      <c r="G292" s="13">
        <f t="shared" si="136"/>
        <v>5.1354757403906746</v>
      </c>
      <c r="H292" s="13">
        <f t="shared" si="136"/>
        <v>5.6710775047258979</v>
      </c>
      <c r="I292" s="13">
        <f t="shared" si="136"/>
        <v>5.0409577819785758</v>
      </c>
      <c r="J292" s="13">
        <f t="shared" si="136"/>
        <v>4.9779458097038436</v>
      </c>
      <c r="K292" s="13">
        <f t="shared" si="136"/>
        <v>5.8916194076874611</v>
      </c>
      <c r="L292" s="13">
        <f t="shared" si="136"/>
        <v>48.897290485192187</v>
      </c>
      <c r="M292" s="13">
        <f t="shared" si="136"/>
        <v>1.8273471959672338</v>
      </c>
      <c r="N292" s="14"/>
      <c r="O292" s="13">
        <f t="shared" si="135"/>
        <v>100</v>
      </c>
    </row>
    <row r="293" spans="1:15" ht="12.75" customHeight="1" thickBot="1" x14ac:dyDescent="0.25">
      <c r="A293" s="20"/>
      <c r="B293" s="20"/>
      <c r="C293" s="20"/>
      <c r="D293" s="7" t="s">
        <v>3</v>
      </c>
      <c r="E293" s="13">
        <f t="shared" ref="E293:M293" si="137">E141/$O141*100</f>
        <v>14.084507042253522</v>
      </c>
      <c r="F293" s="13">
        <f t="shared" si="137"/>
        <v>5.6017925736235599</v>
      </c>
      <c r="G293" s="13">
        <f t="shared" si="137"/>
        <v>5.6978233034571062</v>
      </c>
      <c r="H293" s="13">
        <f t="shared" si="137"/>
        <v>6.0179257362355951</v>
      </c>
      <c r="I293" s="13">
        <f t="shared" si="137"/>
        <v>5.8258642765685025</v>
      </c>
      <c r="J293" s="13">
        <f t="shared" si="137"/>
        <v>6.2740076824583868</v>
      </c>
      <c r="K293" s="13">
        <f t="shared" si="137"/>
        <v>5.9539052496798979</v>
      </c>
      <c r="L293" s="13">
        <f t="shared" si="137"/>
        <v>48.495518565941104</v>
      </c>
      <c r="M293" s="13">
        <f t="shared" si="137"/>
        <v>2.0486555697823303</v>
      </c>
      <c r="N293" s="14"/>
      <c r="O293" s="13">
        <f t="shared" si="135"/>
        <v>100.00000000000001</v>
      </c>
    </row>
    <row r="294" spans="1:15" ht="12.75" customHeight="1" thickBot="1" x14ac:dyDescent="0.25">
      <c r="A294" s="20"/>
      <c r="B294" s="21"/>
      <c r="C294" s="21"/>
      <c r="D294" s="7" t="s">
        <v>5</v>
      </c>
      <c r="E294" s="13">
        <f t="shared" ref="E294:M294" si="138">E142/$O142*100</f>
        <v>15.061186068402888</v>
      </c>
      <c r="F294" s="13">
        <f t="shared" si="138"/>
        <v>7.0599309695638528</v>
      </c>
      <c r="G294" s="13">
        <f t="shared" si="138"/>
        <v>5.2714151239410105</v>
      </c>
      <c r="H294" s="13">
        <f t="shared" si="138"/>
        <v>6.6834013178537806</v>
      </c>
      <c r="I294" s="13">
        <f t="shared" si="138"/>
        <v>6.3696266080953867</v>
      </c>
      <c r="J294" s="13">
        <f t="shared" si="138"/>
        <v>6.0558518983369938</v>
      </c>
      <c r="K294" s="13">
        <f t="shared" si="138"/>
        <v>6.2754941951678687</v>
      </c>
      <c r="L294" s="13">
        <f t="shared" si="138"/>
        <v>45.246313147160336</v>
      </c>
      <c r="M294" s="13">
        <f t="shared" si="138"/>
        <v>1.9767806714778786</v>
      </c>
      <c r="N294" s="14"/>
      <c r="O294" s="13">
        <f t="shared" si="135"/>
        <v>100</v>
      </c>
    </row>
    <row r="295" spans="1:15" ht="12.75" customHeight="1" thickBot="1" x14ac:dyDescent="0.25">
      <c r="A295" s="20"/>
      <c r="B295" s="19" t="s">
        <v>45</v>
      </c>
      <c r="C295" s="19" t="s">
        <v>17</v>
      </c>
      <c r="D295" s="7" t="s">
        <v>0</v>
      </c>
      <c r="E295" s="13">
        <f t="shared" ref="E295:M295" si="139">E143/$O143*100</f>
        <v>13.385593847064046</v>
      </c>
      <c r="F295" s="13">
        <f t="shared" si="139"/>
        <v>6.2416802248188139</v>
      </c>
      <c r="G295" s="13">
        <f t="shared" si="139"/>
        <v>5.8867031504215355</v>
      </c>
      <c r="H295" s="13">
        <f t="shared" si="139"/>
        <v>5.1915397130601981</v>
      </c>
      <c r="I295" s="13">
        <f t="shared" si="139"/>
        <v>5.1175861558940987</v>
      </c>
      <c r="J295" s="13">
        <f t="shared" si="139"/>
        <v>5.2063304244934185</v>
      </c>
      <c r="K295" s="13">
        <f t="shared" si="139"/>
        <v>6.0050288418872952</v>
      </c>
      <c r="L295" s="13">
        <f t="shared" si="139"/>
        <v>51.649164324804019</v>
      </c>
      <c r="M295" s="13">
        <f t="shared" si="139"/>
        <v>1.3163733175565744</v>
      </c>
      <c r="N295" s="14"/>
      <c r="O295" s="13">
        <f t="shared" si="135"/>
        <v>99.999999999999986</v>
      </c>
    </row>
    <row r="296" spans="1:15" ht="12.75" customHeight="1" thickBot="1" x14ac:dyDescent="0.25">
      <c r="A296" s="20"/>
      <c r="B296" s="20"/>
      <c r="C296" s="20"/>
      <c r="D296" s="7" t="s">
        <v>1</v>
      </c>
      <c r="E296" s="13">
        <f t="shared" ref="E296:M296" si="140">E144/$O144*100</f>
        <v>11.633211678832117</v>
      </c>
      <c r="F296" s="13">
        <f t="shared" si="140"/>
        <v>6.1739659367396591</v>
      </c>
      <c r="G296" s="13">
        <f t="shared" si="140"/>
        <v>5.3527980535279802</v>
      </c>
      <c r="H296" s="13">
        <f t="shared" si="140"/>
        <v>5.7633819951338197</v>
      </c>
      <c r="I296" s="13">
        <f t="shared" si="140"/>
        <v>5.9306569343065689</v>
      </c>
      <c r="J296" s="13">
        <f t="shared" si="140"/>
        <v>5.4288321167883211</v>
      </c>
      <c r="K296" s="13">
        <f t="shared" si="140"/>
        <v>5.6569343065693429</v>
      </c>
      <c r="L296" s="13">
        <f t="shared" si="140"/>
        <v>52.965328467153284</v>
      </c>
      <c r="M296" s="13">
        <f t="shared" si="140"/>
        <v>1.0948905109489051</v>
      </c>
      <c r="N296" s="14"/>
      <c r="O296" s="13">
        <f t="shared" si="135"/>
        <v>99.999999999999986</v>
      </c>
    </row>
    <row r="297" spans="1:15" ht="12.75" customHeight="1" thickBot="1" x14ac:dyDescent="0.25">
      <c r="A297" s="20"/>
      <c r="B297" s="20"/>
      <c r="C297" s="20"/>
      <c r="D297" s="7" t="s">
        <v>2</v>
      </c>
      <c r="E297" s="13">
        <f t="shared" ref="E297:M297" si="141">E145/$O145*100</f>
        <v>13.575410577067954</v>
      </c>
      <c r="F297" s="13">
        <f t="shared" si="141"/>
        <v>5.5748078951333433</v>
      </c>
      <c r="G297" s="13">
        <f t="shared" si="141"/>
        <v>5.5145397016724429</v>
      </c>
      <c r="H297" s="13">
        <f t="shared" si="141"/>
        <v>5.4542715082115407</v>
      </c>
      <c r="I297" s="13">
        <f t="shared" si="141"/>
        <v>5.7556124755160463</v>
      </c>
      <c r="J297" s="13">
        <f t="shared" si="141"/>
        <v>5.6350760885942446</v>
      </c>
      <c r="K297" s="13">
        <f t="shared" si="141"/>
        <v>5.7104113304203707</v>
      </c>
      <c r="L297" s="13">
        <f t="shared" si="141"/>
        <v>51.408769022148562</v>
      </c>
      <c r="M297" s="13">
        <f t="shared" si="141"/>
        <v>1.3711014012354981</v>
      </c>
      <c r="N297" s="14"/>
      <c r="O297" s="13">
        <f t="shared" si="135"/>
        <v>100</v>
      </c>
    </row>
    <row r="298" spans="1:15" ht="12.75" customHeight="1" thickBot="1" x14ac:dyDescent="0.25">
      <c r="A298" s="20"/>
      <c r="B298" s="20"/>
      <c r="C298" s="20"/>
      <c r="D298" s="7" t="s">
        <v>3</v>
      </c>
      <c r="E298" s="13">
        <f t="shared" ref="E298:M298" si="142">E146/$O146*100</f>
        <v>13.976148923792902</v>
      </c>
      <c r="F298" s="13">
        <f t="shared" si="142"/>
        <v>6.0209424083769632</v>
      </c>
      <c r="G298" s="13">
        <f t="shared" si="142"/>
        <v>4.8720186154741132</v>
      </c>
      <c r="H298" s="13">
        <f t="shared" si="142"/>
        <v>5.2065154159395002</v>
      </c>
      <c r="I298" s="13">
        <f t="shared" si="142"/>
        <v>5.3519488074461901</v>
      </c>
      <c r="J298" s="13">
        <f t="shared" si="142"/>
        <v>5.6719022687609071</v>
      </c>
      <c r="K298" s="13">
        <f t="shared" si="142"/>
        <v>5.3810354857475273</v>
      </c>
      <c r="L298" s="13">
        <f t="shared" si="142"/>
        <v>52.428737638161728</v>
      </c>
      <c r="M298" s="13">
        <f t="shared" si="142"/>
        <v>1.0907504363001745</v>
      </c>
      <c r="N298" s="14"/>
      <c r="O298" s="13">
        <f t="shared" si="135"/>
        <v>100</v>
      </c>
    </row>
    <row r="299" spans="1:15" ht="12.75" customHeight="1" thickBot="1" x14ac:dyDescent="0.25">
      <c r="A299" s="20"/>
      <c r="B299" s="21"/>
      <c r="C299" s="21"/>
      <c r="D299" s="7" t="s">
        <v>5</v>
      </c>
      <c r="E299" s="13">
        <f t="shared" ref="E299:M299" si="143">E147/$O147*100</f>
        <v>13.850150396499863</v>
      </c>
      <c r="F299" s="13">
        <f t="shared" si="143"/>
        <v>6.8225321301613349</v>
      </c>
      <c r="G299" s="13">
        <f t="shared" si="143"/>
        <v>4.8263604047033084</v>
      </c>
      <c r="H299" s="13">
        <f t="shared" si="143"/>
        <v>4.8537052228602686</v>
      </c>
      <c r="I299" s="13">
        <f t="shared" si="143"/>
        <v>5.6330325403336063</v>
      </c>
      <c r="J299" s="13">
        <f t="shared" si="143"/>
        <v>5.127153404429861</v>
      </c>
      <c r="K299" s="13">
        <f t="shared" si="143"/>
        <v>5.5920153130981678</v>
      </c>
      <c r="L299" s="13">
        <f t="shared" si="143"/>
        <v>51.955154498222591</v>
      </c>
      <c r="M299" s="13">
        <f t="shared" si="143"/>
        <v>1.3398960896910035</v>
      </c>
      <c r="N299" s="14"/>
      <c r="O299" s="13">
        <f t="shared" si="135"/>
        <v>100.00000000000001</v>
      </c>
    </row>
    <row r="300" spans="1:15" ht="12.75" customHeight="1" thickBot="1" x14ac:dyDescent="0.25">
      <c r="A300" s="20"/>
      <c r="B300" s="19" t="s">
        <v>46</v>
      </c>
      <c r="C300" s="19" t="s">
        <v>17</v>
      </c>
      <c r="D300" s="7" t="s">
        <v>0</v>
      </c>
      <c r="E300" s="13">
        <f t="shared" ref="E300:M300" si="144">E148/$O148*100</f>
        <v>14.705882352941178</v>
      </c>
      <c r="F300" s="13">
        <f t="shared" si="144"/>
        <v>7.5050709939148073</v>
      </c>
      <c r="G300" s="13">
        <f t="shared" si="144"/>
        <v>5.5780933062880322</v>
      </c>
      <c r="H300" s="13">
        <f t="shared" si="144"/>
        <v>6.0851926977687629</v>
      </c>
      <c r="I300" s="13">
        <f t="shared" si="144"/>
        <v>6.3894523326572017</v>
      </c>
      <c r="J300" s="13">
        <f t="shared" si="144"/>
        <v>5.1724137931034484</v>
      </c>
      <c r="K300" s="13">
        <f t="shared" si="144"/>
        <v>6.7951318458417855</v>
      </c>
      <c r="L300" s="13">
        <f t="shared" si="144"/>
        <v>45.638945233265723</v>
      </c>
      <c r="M300" s="13">
        <f t="shared" si="144"/>
        <v>2.1298174442190669</v>
      </c>
      <c r="N300" s="14"/>
      <c r="O300" s="13">
        <f t="shared" si="135"/>
        <v>100.00000000000001</v>
      </c>
    </row>
    <row r="301" spans="1:15" ht="12.75" customHeight="1" thickBot="1" x14ac:dyDescent="0.25">
      <c r="A301" s="20"/>
      <c r="B301" s="20"/>
      <c r="C301" s="20"/>
      <c r="D301" s="7" t="s">
        <v>1</v>
      </c>
      <c r="E301" s="13">
        <f t="shared" ref="E301:M301" si="145">E149/$O149*100</f>
        <v>14.428412874583795</v>
      </c>
      <c r="F301" s="13">
        <f t="shared" si="145"/>
        <v>4.8834628190899005</v>
      </c>
      <c r="G301" s="13">
        <f t="shared" si="145"/>
        <v>5.5493895671476139</v>
      </c>
      <c r="H301" s="13">
        <f t="shared" si="145"/>
        <v>4.9944506104328523</v>
      </c>
      <c r="I301" s="13">
        <f t="shared" si="145"/>
        <v>5.3274139844617086</v>
      </c>
      <c r="J301" s="13">
        <f t="shared" si="145"/>
        <v>4.328523862375139</v>
      </c>
      <c r="K301" s="13">
        <f t="shared" si="145"/>
        <v>6.7702552719200888</v>
      </c>
      <c r="L301" s="13">
        <f t="shared" si="145"/>
        <v>51.720310765815761</v>
      </c>
      <c r="M301" s="13">
        <f t="shared" si="145"/>
        <v>1.9977802441731412</v>
      </c>
      <c r="N301" s="14"/>
      <c r="O301" s="13">
        <f t="shared" si="135"/>
        <v>100.00000000000001</v>
      </c>
    </row>
    <row r="302" spans="1:15" ht="12.75" customHeight="1" thickBot="1" x14ac:dyDescent="0.25">
      <c r="A302" s="20"/>
      <c r="B302" s="20"/>
      <c r="C302" s="20"/>
      <c r="D302" s="7" t="s">
        <v>2</v>
      </c>
      <c r="E302" s="13">
        <f t="shared" ref="E302:M302" si="146">E150/$O150*100</f>
        <v>12.971078001752847</v>
      </c>
      <c r="F302" s="13">
        <f t="shared" si="146"/>
        <v>6.2226117440841371</v>
      </c>
      <c r="G302" s="13">
        <f t="shared" si="146"/>
        <v>6.3102541630148989</v>
      </c>
      <c r="H302" s="13">
        <f t="shared" si="146"/>
        <v>6.9237510955302364</v>
      </c>
      <c r="I302" s="13">
        <f t="shared" si="146"/>
        <v>6.1349693251533743</v>
      </c>
      <c r="J302" s="13">
        <f t="shared" si="146"/>
        <v>6.5731814198071863</v>
      </c>
      <c r="K302" s="13">
        <f t="shared" si="146"/>
        <v>5.9596844872918489</v>
      </c>
      <c r="L302" s="13">
        <f t="shared" si="146"/>
        <v>46.80105170902717</v>
      </c>
      <c r="M302" s="13">
        <f t="shared" si="146"/>
        <v>2.1034180543382996</v>
      </c>
      <c r="N302" s="14"/>
      <c r="O302" s="13">
        <f t="shared" si="135"/>
        <v>100</v>
      </c>
    </row>
    <row r="303" spans="1:15" ht="12.75" customHeight="1" thickBot="1" x14ac:dyDescent="0.25">
      <c r="A303" s="20"/>
      <c r="B303" s="20"/>
      <c r="C303" s="20"/>
      <c r="D303" s="7" t="s">
        <v>3</v>
      </c>
      <c r="E303" s="13">
        <f t="shared" ref="E303:M303" si="147">E151/$O151*100</f>
        <v>10.504634397528321</v>
      </c>
      <c r="F303" s="13">
        <f t="shared" si="147"/>
        <v>5.4582904222451081</v>
      </c>
      <c r="G303" s="13">
        <f t="shared" si="147"/>
        <v>5.6642636457260558</v>
      </c>
      <c r="H303" s="13">
        <f t="shared" si="147"/>
        <v>3.5015447991761075</v>
      </c>
      <c r="I303" s="13">
        <f t="shared" si="147"/>
        <v>6.1791967044284242</v>
      </c>
      <c r="J303" s="13">
        <f t="shared" si="147"/>
        <v>5.3553038105046342</v>
      </c>
      <c r="K303" s="13">
        <f t="shared" si="147"/>
        <v>7.2090628218331618</v>
      </c>
      <c r="L303" s="13">
        <f t="shared" si="147"/>
        <v>54.479917610710601</v>
      </c>
      <c r="M303" s="13">
        <f t="shared" si="147"/>
        <v>1.6477857878475797</v>
      </c>
      <c r="N303" s="14"/>
      <c r="O303" s="13">
        <f t="shared" si="135"/>
        <v>100</v>
      </c>
    </row>
    <row r="304" spans="1:15" ht="12.75" customHeight="1" thickBot="1" x14ac:dyDescent="0.25">
      <c r="A304" s="20"/>
      <c r="B304" s="21"/>
      <c r="C304" s="21"/>
      <c r="D304" s="7" t="s">
        <v>5</v>
      </c>
      <c r="E304" s="13">
        <f t="shared" ref="E304:M304" si="148">E152/$O152*100</f>
        <v>8.8097469540768518</v>
      </c>
      <c r="F304" s="13">
        <f t="shared" si="148"/>
        <v>4.4985941893158392</v>
      </c>
      <c r="G304" s="13">
        <f t="shared" si="148"/>
        <v>5.9044048734770387</v>
      </c>
      <c r="H304" s="13">
        <f t="shared" si="148"/>
        <v>6.5604498594189318</v>
      </c>
      <c r="I304" s="13">
        <f t="shared" si="148"/>
        <v>6.1855670103092786</v>
      </c>
      <c r="J304" s="13">
        <f t="shared" si="148"/>
        <v>6.2792877225866919</v>
      </c>
      <c r="K304" s="13">
        <f t="shared" si="148"/>
        <v>4.8734770384254924</v>
      </c>
      <c r="L304" s="13">
        <f t="shared" si="148"/>
        <v>54.82661668228679</v>
      </c>
      <c r="M304" s="13">
        <f t="shared" si="148"/>
        <v>2.0618556701030926</v>
      </c>
      <c r="N304" s="14"/>
      <c r="O304" s="13">
        <f t="shared" si="135"/>
        <v>100</v>
      </c>
    </row>
    <row r="305" spans="1:15" ht="12.75" customHeight="1" thickBot="1" x14ac:dyDescent="0.25">
      <c r="A305" s="20"/>
      <c r="B305" s="19" t="s">
        <v>47</v>
      </c>
      <c r="C305" s="19" t="s">
        <v>17</v>
      </c>
      <c r="D305" s="7" t="s">
        <v>0</v>
      </c>
      <c r="E305" s="13">
        <f t="shared" ref="E305:M305" si="149">E153/$O153*100</f>
        <v>15.728274173806609</v>
      </c>
      <c r="F305" s="13">
        <f t="shared" si="149"/>
        <v>5.4467564259485926</v>
      </c>
      <c r="G305" s="13">
        <f t="shared" si="149"/>
        <v>4.6511627906976747</v>
      </c>
      <c r="H305" s="13">
        <f t="shared" si="149"/>
        <v>4.4675642594859237</v>
      </c>
      <c r="I305" s="13">
        <f t="shared" si="149"/>
        <v>5.2019583843329258</v>
      </c>
      <c r="J305" s="13">
        <f t="shared" si="149"/>
        <v>4.6511627906976747</v>
      </c>
      <c r="K305" s="13">
        <f t="shared" si="149"/>
        <v>5.0795593635250924</v>
      </c>
      <c r="L305" s="13">
        <f t="shared" si="149"/>
        <v>50.18359853121175</v>
      </c>
      <c r="M305" s="13">
        <f t="shared" si="149"/>
        <v>4.5899632802937571</v>
      </c>
      <c r="N305" s="14"/>
      <c r="O305" s="13">
        <f t="shared" si="135"/>
        <v>100.00000000000001</v>
      </c>
    </row>
    <row r="306" spans="1:15" ht="12.75" customHeight="1" thickBot="1" x14ac:dyDescent="0.25">
      <c r="A306" s="20"/>
      <c r="B306" s="20"/>
      <c r="C306" s="20"/>
      <c r="D306" s="7" t="s">
        <v>1</v>
      </c>
      <c r="E306" s="13">
        <f t="shared" ref="E306:M306" si="150">E154/$O154*100</f>
        <v>12.722478576137114</v>
      </c>
      <c r="F306" s="13">
        <f t="shared" si="150"/>
        <v>5.4713249835201054</v>
      </c>
      <c r="G306" s="13">
        <f t="shared" si="150"/>
        <v>4.2188529993408039</v>
      </c>
      <c r="H306" s="13">
        <f t="shared" si="150"/>
        <v>3.9551746868820041</v>
      </c>
      <c r="I306" s="13">
        <f t="shared" si="150"/>
        <v>4.4825313117996046</v>
      </c>
      <c r="J306" s="13">
        <f t="shared" si="150"/>
        <v>4.2847725774555041</v>
      </c>
      <c r="K306" s="13">
        <f t="shared" si="150"/>
        <v>5.3394858272907051</v>
      </c>
      <c r="L306" s="13">
        <f t="shared" si="150"/>
        <v>54.976928147659855</v>
      </c>
      <c r="M306" s="13">
        <f t="shared" si="150"/>
        <v>4.5484508899143048</v>
      </c>
      <c r="N306" s="14"/>
      <c r="O306" s="13">
        <f t="shared" si="135"/>
        <v>100</v>
      </c>
    </row>
    <row r="307" spans="1:15" ht="12.75" customHeight="1" thickBot="1" x14ac:dyDescent="0.25">
      <c r="A307" s="20"/>
      <c r="B307" s="20"/>
      <c r="C307" s="20"/>
      <c r="D307" s="7" t="s">
        <v>2</v>
      </c>
      <c r="E307" s="13">
        <f t="shared" ref="E307:M307" si="151">E155/$O155*100</f>
        <v>12.066831683168317</v>
      </c>
      <c r="F307" s="13">
        <f t="shared" si="151"/>
        <v>3.527227722772277</v>
      </c>
      <c r="G307" s="13">
        <f t="shared" si="151"/>
        <v>5.5074257425742577</v>
      </c>
      <c r="H307" s="13">
        <f t="shared" si="151"/>
        <v>4.7648514851485153</v>
      </c>
      <c r="I307" s="13">
        <f t="shared" si="151"/>
        <v>4.9504950495049505</v>
      </c>
      <c r="J307" s="13">
        <f t="shared" si="151"/>
        <v>5.2599009900990099</v>
      </c>
      <c r="K307" s="13">
        <f t="shared" si="151"/>
        <v>5.3217821782178216</v>
      </c>
      <c r="L307" s="13">
        <f t="shared" si="151"/>
        <v>55.07425742574258</v>
      </c>
      <c r="M307" s="13">
        <f t="shared" si="151"/>
        <v>3.527227722772277</v>
      </c>
      <c r="N307" s="14"/>
      <c r="O307" s="13">
        <f t="shared" si="135"/>
        <v>100.00000000000001</v>
      </c>
    </row>
    <row r="308" spans="1:15" ht="12.75" customHeight="1" thickBot="1" x14ac:dyDescent="0.25">
      <c r="A308" s="20"/>
      <c r="B308" s="20"/>
      <c r="C308" s="20"/>
      <c r="D308" s="7" t="s">
        <v>3</v>
      </c>
      <c r="E308" s="13">
        <f t="shared" ref="E308:M308" si="152">E156/$O156*100</f>
        <v>14.068209500609013</v>
      </c>
      <c r="F308" s="13">
        <f t="shared" si="152"/>
        <v>4.5066991473812417</v>
      </c>
      <c r="G308" s="13">
        <f t="shared" si="152"/>
        <v>4.1412911084043849</v>
      </c>
      <c r="H308" s="13">
        <f t="shared" si="152"/>
        <v>4.2630937880633368</v>
      </c>
      <c r="I308" s="13">
        <f t="shared" si="152"/>
        <v>4.7503045066991474</v>
      </c>
      <c r="J308" s="13">
        <f t="shared" si="152"/>
        <v>4.2021924482338608</v>
      </c>
      <c r="K308" s="13">
        <f t="shared" si="152"/>
        <v>6.638246041412911</v>
      </c>
      <c r="L308" s="13">
        <f t="shared" si="152"/>
        <v>54.141291108404388</v>
      </c>
      <c r="M308" s="13">
        <f t="shared" si="152"/>
        <v>3.2886723507917175</v>
      </c>
      <c r="N308" s="14"/>
      <c r="O308" s="13">
        <f t="shared" si="135"/>
        <v>100</v>
      </c>
    </row>
    <row r="309" spans="1:15" ht="12.75" customHeight="1" thickBot="1" x14ac:dyDescent="0.25">
      <c r="A309" s="21"/>
      <c r="B309" s="21"/>
      <c r="C309" s="21"/>
      <c r="D309" s="7" t="s">
        <v>5</v>
      </c>
      <c r="E309" s="13">
        <f t="shared" ref="E309:M309" si="153">E157/$O157*100</f>
        <v>17.134502923976608</v>
      </c>
      <c r="F309" s="13">
        <f t="shared" si="153"/>
        <v>4.5029239766081872</v>
      </c>
      <c r="G309" s="13">
        <f t="shared" si="153"/>
        <v>3.7426900584795324</v>
      </c>
      <c r="H309" s="13">
        <f t="shared" si="153"/>
        <v>4.0350877192982457</v>
      </c>
      <c r="I309" s="13">
        <f t="shared" si="153"/>
        <v>5.0292397660818713</v>
      </c>
      <c r="J309" s="13">
        <f t="shared" si="153"/>
        <v>4.3274853801169595</v>
      </c>
      <c r="K309" s="13">
        <f t="shared" si="153"/>
        <v>6.0233918128654977</v>
      </c>
      <c r="L309" s="13">
        <f t="shared" si="153"/>
        <v>51.988304093567251</v>
      </c>
      <c r="M309" s="13">
        <f t="shared" si="153"/>
        <v>3.2163742690058479</v>
      </c>
      <c r="N309" s="14"/>
      <c r="O309" s="13">
        <f t="shared" si="135"/>
        <v>100</v>
      </c>
    </row>
  </sheetData>
  <mergeCells count="123">
    <mergeCell ref="A7:M7"/>
    <mergeCell ref="A9:D9"/>
    <mergeCell ref="A10:A127"/>
    <mergeCell ref="B10:B13"/>
    <mergeCell ref="C10:C11"/>
    <mergeCell ref="C12:C13"/>
    <mergeCell ref="B14:B19"/>
    <mergeCell ref="C14:C16"/>
    <mergeCell ref="C17:C19"/>
    <mergeCell ref="B20:B24"/>
    <mergeCell ref="C20:C24"/>
    <mergeCell ref="B25:B34"/>
    <mergeCell ref="C25:C29"/>
    <mergeCell ref="C30:C34"/>
    <mergeCell ref="B56:B65"/>
    <mergeCell ref="C56:C60"/>
    <mergeCell ref="C61:C65"/>
    <mergeCell ref="B66:B70"/>
    <mergeCell ref="C66:C70"/>
    <mergeCell ref="B36:B45"/>
    <mergeCell ref="C36:C40"/>
    <mergeCell ref="C41:C45"/>
    <mergeCell ref="B46:B55"/>
    <mergeCell ref="C46:C50"/>
    <mergeCell ref="C51:C55"/>
    <mergeCell ref="B83:B84"/>
    <mergeCell ref="B85:B89"/>
    <mergeCell ref="C85:C89"/>
    <mergeCell ref="B90:B94"/>
    <mergeCell ref="C90:C94"/>
    <mergeCell ref="B72:B75"/>
    <mergeCell ref="C72:C73"/>
    <mergeCell ref="C74:C75"/>
    <mergeCell ref="B76:B81"/>
    <mergeCell ref="C76:C78"/>
    <mergeCell ref="C79:C81"/>
    <mergeCell ref="B109:B113"/>
    <mergeCell ref="C109:C113"/>
    <mergeCell ref="B114:B118"/>
    <mergeCell ref="C114:C118"/>
    <mergeCell ref="B119:B122"/>
    <mergeCell ref="C119:C122"/>
    <mergeCell ref="B95:B104"/>
    <mergeCell ref="C95:C99"/>
    <mergeCell ref="C100:C104"/>
    <mergeCell ref="B105:B108"/>
    <mergeCell ref="C105:C108"/>
    <mergeCell ref="B124:B127"/>
    <mergeCell ref="C124:C127"/>
    <mergeCell ref="A128:A157"/>
    <mergeCell ref="B128:B132"/>
    <mergeCell ref="C128:C132"/>
    <mergeCell ref="B133:B137"/>
    <mergeCell ref="C133:C137"/>
    <mergeCell ref="B138:B142"/>
    <mergeCell ref="C138:C142"/>
    <mergeCell ref="B143:B147"/>
    <mergeCell ref="C143:C147"/>
    <mergeCell ref="B148:B152"/>
    <mergeCell ref="C148:C152"/>
    <mergeCell ref="B153:B157"/>
    <mergeCell ref="C153:C157"/>
    <mergeCell ref="C188:C192"/>
    <mergeCell ref="C193:C197"/>
    <mergeCell ref="B198:B207"/>
    <mergeCell ref="C198:C202"/>
    <mergeCell ref="C203:C207"/>
    <mergeCell ref="A162:A279"/>
    <mergeCell ref="B162:B165"/>
    <mergeCell ref="C162:C163"/>
    <mergeCell ref="C164:C165"/>
    <mergeCell ref="B166:B171"/>
    <mergeCell ref="C166:C168"/>
    <mergeCell ref="C169:C171"/>
    <mergeCell ref="B172:B176"/>
    <mergeCell ref="C172:C176"/>
    <mergeCell ref="B177:B186"/>
    <mergeCell ref="C177:C181"/>
    <mergeCell ref="C182:C186"/>
    <mergeCell ref="B188:B197"/>
    <mergeCell ref="B224:B227"/>
    <mergeCell ref="C224:C225"/>
    <mergeCell ref="C226:C227"/>
    <mergeCell ref="B228:B233"/>
    <mergeCell ref="C228:C230"/>
    <mergeCell ref="C231:C233"/>
    <mergeCell ref="C208:C212"/>
    <mergeCell ref="C213:C217"/>
    <mergeCell ref="B218:B222"/>
    <mergeCell ref="C218:C222"/>
    <mergeCell ref="C247:C251"/>
    <mergeCell ref="C252:C256"/>
    <mergeCell ref="B257:B260"/>
    <mergeCell ref="C257:C260"/>
    <mergeCell ref="B235:B236"/>
    <mergeCell ref="B237:B241"/>
    <mergeCell ref="C237:C241"/>
    <mergeCell ref="B242:B246"/>
    <mergeCell ref="C242:C246"/>
    <mergeCell ref="A160:M160"/>
    <mergeCell ref="B276:B279"/>
    <mergeCell ref="C276:C279"/>
    <mergeCell ref="A280:A309"/>
    <mergeCell ref="B280:B284"/>
    <mergeCell ref="C280:C284"/>
    <mergeCell ref="B285:B289"/>
    <mergeCell ref="C285:C289"/>
    <mergeCell ref="B290:B294"/>
    <mergeCell ref="C290:C294"/>
    <mergeCell ref="B295:B299"/>
    <mergeCell ref="C295:C299"/>
    <mergeCell ref="B300:B304"/>
    <mergeCell ref="C300:C304"/>
    <mergeCell ref="B305:B309"/>
    <mergeCell ref="C305:C309"/>
    <mergeCell ref="B261:B265"/>
    <mergeCell ref="C261:C265"/>
    <mergeCell ref="B266:B270"/>
    <mergeCell ref="C266:C270"/>
    <mergeCell ref="B271:B274"/>
    <mergeCell ref="C271:C274"/>
    <mergeCell ref="B247:B256"/>
    <mergeCell ref="B208:B217"/>
  </mergeCell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48E5-3D5A-49F6-844D-04930C2EB1D7}">
  <sheetPr>
    <pageSetUpPr fitToPage="1"/>
  </sheetPr>
  <dimension ref="A1:O313"/>
  <sheetViews>
    <sheetView tabSelected="1" zoomScale="90" zoomScaleNormal="90" workbookViewId="0">
      <selection activeCell="A164" sqref="A164"/>
    </sheetView>
  </sheetViews>
  <sheetFormatPr defaultRowHeight="12.75" x14ac:dyDescent="0.2"/>
  <cols>
    <col min="1" max="1" width="36.5703125" customWidth="1"/>
    <col min="2" max="2" width="41" customWidth="1"/>
    <col min="3" max="3" width="34.28515625" customWidth="1"/>
    <col min="4" max="4" width="15.28515625" customWidth="1"/>
    <col min="5" max="5" width="20.7109375" customWidth="1"/>
    <col min="6" max="11" width="20.42578125" bestFit="1" customWidth="1"/>
    <col min="12" max="12" width="21.5703125" bestFit="1" customWidth="1"/>
    <col min="13" max="13" width="6.28515625" bestFit="1" customWidth="1"/>
  </cols>
  <sheetData>
    <row r="1" spans="1:15" s="5" customFormat="1" x14ac:dyDescent="0.2">
      <c r="A1" s="15" t="s">
        <v>50</v>
      </c>
      <c r="B1" s="16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s="5" customFormat="1" x14ac:dyDescent="0.2">
      <c r="A2" s="15" t="s">
        <v>58</v>
      </c>
      <c r="B2" s="1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s="5" customFormat="1" x14ac:dyDescent="0.2">
      <c r="A3" s="15" t="s">
        <v>51</v>
      </c>
      <c r="B3" s="16" t="s">
        <v>52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s="5" customFormat="1" x14ac:dyDescent="0.2">
      <c r="A4" s="15" t="s">
        <v>53</v>
      </c>
      <c r="B4" s="16" t="s">
        <v>54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s="5" customFormat="1" x14ac:dyDescent="0.2">
      <c r="A5" s="15" t="s">
        <v>55</v>
      </c>
      <c r="B5" s="16" t="s">
        <v>17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5" s="5" customFormat="1" x14ac:dyDescent="0.2">
      <c r="A6" s="15" t="s">
        <v>56</v>
      </c>
      <c r="B6" s="16" t="s">
        <v>57</v>
      </c>
    </row>
    <row r="7" spans="1:15" s="5" customFormat="1" x14ac:dyDescent="0.2"/>
    <row r="8" spans="1:15" s="5" customFormat="1" x14ac:dyDescent="0.2">
      <c r="A8" s="17" t="s">
        <v>60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ht="13.5" thickBot="1" x14ac:dyDescent="0.25"/>
    <row r="10" spans="1:15" ht="13.5" thickBot="1" x14ac:dyDescent="0.25">
      <c r="A10" s="23" t="s">
        <v>4</v>
      </c>
      <c r="B10" s="18"/>
      <c r="C10" s="18"/>
      <c r="D10" s="18"/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</row>
    <row r="11" spans="1:15" ht="13.5" thickBot="1" x14ac:dyDescent="0.25">
      <c r="A11" s="22" t="s">
        <v>15</v>
      </c>
      <c r="B11" s="22" t="s">
        <v>16</v>
      </c>
      <c r="C11" s="22" t="s">
        <v>17</v>
      </c>
      <c r="D11" s="6" t="s">
        <v>0</v>
      </c>
      <c r="E11" s="4">
        <v>18</v>
      </c>
      <c r="F11" s="4">
        <v>6</v>
      </c>
      <c r="G11" s="4">
        <v>7</v>
      </c>
      <c r="H11" s="4">
        <v>6</v>
      </c>
      <c r="I11" s="4">
        <v>7</v>
      </c>
      <c r="J11" s="4">
        <v>9</v>
      </c>
      <c r="K11" s="4">
        <v>10</v>
      </c>
      <c r="L11" s="4">
        <v>135</v>
      </c>
      <c r="M11" s="8"/>
      <c r="O11">
        <f>SUM(E11:M11)</f>
        <v>198</v>
      </c>
    </row>
    <row r="12" spans="1:15" ht="13.5" thickBot="1" x14ac:dyDescent="0.25">
      <c r="A12" s="20"/>
      <c r="B12" s="20"/>
      <c r="C12" s="21"/>
      <c r="D12" s="7" t="s">
        <v>1</v>
      </c>
      <c r="E12" s="4">
        <v>18</v>
      </c>
      <c r="F12" s="4">
        <v>4</v>
      </c>
      <c r="G12" s="4">
        <v>7</v>
      </c>
      <c r="H12" s="4">
        <v>11</v>
      </c>
      <c r="I12" s="4">
        <v>9</v>
      </c>
      <c r="J12" s="4">
        <v>3</v>
      </c>
      <c r="K12" s="4">
        <v>10</v>
      </c>
      <c r="L12" s="4">
        <v>129</v>
      </c>
      <c r="M12" s="4">
        <v>1</v>
      </c>
      <c r="O12" s="5">
        <f t="shared" ref="O12:O75" si="0">SUM(E12:M12)</f>
        <v>192</v>
      </c>
    </row>
    <row r="13" spans="1:15" ht="13.5" thickBot="1" x14ac:dyDescent="0.25">
      <c r="A13" s="20"/>
      <c r="B13" s="20"/>
      <c r="C13" s="19" t="s">
        <v>18</v>
      </c>
      <c r="D13" s="7" t="s">
        <v>0</v>
      </c>
      <c r="E13" s="4">
        <v>234</v>
      </c>
      <c r="F13" s="4">
        <v>114</v>
      </c>
      <c r="G13" s="4">
        <v>91</v>
      </c>
      <c r="H13" s="4">
        <v>85</v>
      </c>
      <c r="I13" s="4">
        <v>83</v>
      </c>
      <c r="J13" s="4">
        <v>78</v>
      </c>
      <c r="K13" s="4">
        <v>98</v>
      </c>
      <c r="L13" s="4">
        <v>968</v>
      </c>
      <c r="M13" s="4">
        <v>6</v>
      </c>
      <c r="O13" s="5">
        <f t="shared" si="0"/>
        <v>1757</v>
      </c>
    </row>
    <row r="14" spans="1:15" ht="13.5" thickBot="1" x14ac:dyDescent="0.25">
      <c r="A14" s="20"/>
      <c r="B14" s="21"/>
      <c r="C14" s="21"/>
      <c r="D14" s="7" t="s">
        <v>1</v>
      </c>
      <c r="E14" s="4">
        <v>275</v>
      </c>
      <c r="F14" s="4">
        <v>103</v>
      </c>
      <c r="G14" s="4">
        <v>95</v>
      </c>
      <c r="H14" s="4">
        <v>93</v>
      </c>
      <c r="I14" s="4">
        <v>97</v>
      </c>
      <c r="J14" s="4">
        <v>86</v>
      </c>
      <c r="K14" s="4">
        <v>124</v>
      </c>
      <c r="L14" s="4">
        <v>974</v>
      </c>
      <c r="M14" s="4">
        <v>9</v>
      </c>
      <c r="O14" s="5">
        <f t="shared" si="0"/>
        <v>1856</v>
      </c>
    </row>
    <row r="15" spans="1:15" ht="13.5" thickBot="1" x14ac:dyDescent="0.25">
      <c r="A15" s="20"/>
      <c r="B15" s="19" t="s">
        <v>19</v>
      </c>
      <c r="C15" s="19" t="s">
        <v>17</v>
      </c>
      <c r="D15" s="7" t="s">
        <v>2</v>
      </c>
      <c r="E15" s="4">
        <v>15</v>
      </c>
      <c r="F15" s="4">
        <v>10</v>
      </c>
      <c r="G15" s="4">
        <v>6</v>
      </c>
      <c r="H15" s="4">
        <v>9</v>
      </c>
      <c r="I15" s="4">
        <v>11</v>
      </c>
      <c r="J15" s="4">
        <v>4</v>
      </c>
      <c r="K15" s="4">
        <v>2</v>
      </c>
      <c r="L15" s="4">
        <v>117</v>
      </c>
      <c r="M15" s="4">
        <v>1</v>
      </c>
      <c r="O15" s="5">
        <f t="shared" si="0"/>
        <v>175</v>
      </c>
    </row>
    <row r="16" spans="1:15" ht="13.5" thickBot="1" x14ac:dyDescent="0.25">
      <c r="A16" s="20"/>
      <c r="B16" s="20"/>
      <c r="C16" s="20"/>
      <c r="D16" s="7" t="s">
        <v>3</v>
      </c>
      <c r="E16" s="4">
        <v>24</v>
      </c>
      <c r="F16" s="4">
        <v>14</v>
      </c>
      <c r="G16" s="4">
        <v>8</v>
      </c>
      <c r="H16" s="4">
        <v>6</v>
      </c>
      <c r="I16" s="4">
        <v>17</v>
      </c>
      <c r="J16" s="4">
        <v>6</v>
      </c>
      <c r="K16" s="4">
        <v>8</v>
      </c>
      <c r="L16" s="4">
        <v>140</v>
      </c>
      <c r="M16" s="4">
        <v>1</v>
      </c>
      <c r="O16" s="5">
        <f t="shared" si="0"/>
        <v>224</v>
      </c>
    </row>
    <row r="17" spans="1:15" ht="13.5" thickBot="1" x14ac:dyDescent="0.25">
      <c r="A17" s="20"/>
      <c r="B17" s="20"/>
      <c r="C17" s="21"/>
      <c r="D17" s="7" t="s">
        <v>5</v>
      </c>
      <c r="E17" s="4">
        <v>12</v>
      </c>
      <c r="F17" s="4">
        <v>16</v>
      </c>
      <c r="G17" s="4">
        <v>16</v>
      </c>
      <c r="H17" s="4">
        <v>11</v>
      </c>
      <c r="I17" s="4">
        <v>10</v>
      </c>
      <c r="J17" s="4">
        <v>8</v>
      </c>
      <c r="K17" s="4">
        <v>8</v>
      </c>
      <c r="L17" s="4">
        <v>142</v>
      </c>
      <c r="M17" s="4">
        <v>1</v>
      </c>
      <c r="O17" s="5">
        <f t="shared" si="0"/>
        <v>224</v>
      </c>
    </row>
    <row r="18" spans="1:15" ht="13.5" thickBot="1" x14ac:dyDescent="0.25">
      <c r="A18" s="20"/>
      <c r="B18" s="20"/>
      <c r="C18" s="19" t="s">
        <v>18</v>
      </c>
      <c r="D18" s="7" t="s">
        <v>2</v>
      </c>
      <c r="E18" s="4">
        <v>352</v>
      </c>
      <c r="F18" s="4">
        <v>132</v>
      </c>
      <c r="G18" s="4">
        <v>119</v>
      </c>
      <c r="H18" s="4">
        <v>103</v>
      </c>
      <c r="I18" s="4">
        <v>114</v>
      </c>
      <c r="J18" s="4">
        <v>130</v>
      </c>
      <c r="K18" s="4">
        <v>158</v>
      </c>
      <c r="L18" s="4">
        <v>1163</v>
      </c>
      <c r="M18" s="4">
        <v>8</v>
      </c>
      <c r="O18" s="5">
        <f t="shared" si="0"/>
        <v>2279</v>
      </c>
    </row>
    <row r="19" spans="1:15" ht="13.5" thickBot="1" x14ac:dyDescent="0.25">
      <c r="A19" s="20"/>
      <c r="B19" s="20"/>
      <c r="C19" s="20"/>
      <c r="D19" s="7" t="s">
        <v>3</v>
      </c>
      <c r="E19" s="4">
        <v>485</v>
      </c>
      <c r="F19" s="4">
        <v>190</v>
      </c>
      <c r="G19" s="4">
        <v>121</v>
      </c>
      <c r="H19" s="4">
        <v>123</v>
      </c>
      <c r="I19" s="4">
        <v>130</v>
      </c>
      <c r="J19" s="4">
        <v>118</v>
      </c>
      <c r="K19" s="4">
        <v>150</v>
      </c>
      <c r="L19" s="4">
        <v>1231</v>
      </c>
      <c r="M19" s="4">
        <v>9</v>
      </c>
      <c r="O19" s="5">
        <f t="shared" si="0"/>
        <v>2557</v>
      </c>
    </row>
    <row r="20" spans="1:15" ht="13.5" thickBot="1" x14ac:dyDescent="0.25">
      <c r="A20" s="20"/>
      <c r="B20" s="21"/>
      <c r="C20" s="21"/>
      <c r="D20" s="7" t="s">
        <v>5</v>
      </c>
      <c r="E20" s="4">
        <v>485</v>
      </c>
      <c r="F20" s="4">
        <v>158</v>
      </c>
      <c r="G20" s="4">
        <v>116</v>
      </c>
      <c r="H20" s="4">
        <v>144</v>
      </c>
      <c r="I20" s="4">
        <v>111</v>
      </c>
      <c r="J20" s="4">
        <v>112</v>
      </c>
      <c r="K20" s="4">
        <v>141</v>
      </c>
      <c r="L20" s="4">
        <v>1033</v>
      </c>
      <c r="M20" s="4">
        <v>14</v>
      </c>
      <c r="O20" s="5">
        <f t="shared" si="0"/>
        <v>2314</v>
      </c>
    </row>
    <row r="21" spans="1:15" ht="13.5" thickBot="1" x14ac:dyDescent="0.25">
      <c r="A21" s="20"/>
      <c r="B21" s="19" t="s">
        <v>20</v>
      </c>
      <c r="C21" s="19" t="s">
        <v>18</v>
      </c>
      <c r="D21" s="7" t="s">
        <v>0</v>
      </c>
      <c r="E21" s="4">
        <v>308</v>
      </c>
      <c r="F21" s="4">
        <v>143</v>
      </c>
      <c r="G21" s="4">
        <v>119</v>
      </c>
      <c r="H21" s="4">
        <v>127</v>
      </c>
      <c r="I21" s="4">
        <v>122</v>
      </c>
      <c r="J21" s="4">
        <v>129</v>
      </c>
      <c r="K21" s="4">
        <v>148</v>
      </c>
      <c r="L21" s="4">
        <v>1656</v>
      </c>
      <c r="M21" s="4">
        <v>7</v>
      </c>
      <c r="O21" s="5">
        <f t="shared" si="0"/>
        <v>2759</v>
      </c>
    </row>
    <row r="22" spans="1:15" ht="13.5" thickBot="1" x14ac:dyDescent="0.25">
      <c r="A22" s="20"/>
      <c r="B22" s="20"/>
      <c r="C22" s="20"/>
      <c r="D22" s="7" t="s">
        <v>1</v>
      </c>
      <c r="E22" s="4">
        <v>279</v>
      </c>
      <c r="F22" s="4">
        <v>122</v>
      </c>
      <c r="G22" s="4">
        <v>132</v>
      </c>
      <c r="H22" s="4">
        <v>129</v>
      </c>
      <c r="I22" s="4">
        <v>128</v>
      </c>
      <c r="J22" s="4">
        <v>126</v>
      </c>
      <c r="K22" s="4">
        <v>165</v>
      </c>
      <c r="L22" s="4">
        <v>1707</v>
      </c>
      <c r="M22" s="4">
        <v>12</v>
      </c>
      <c r="O22" s="5">
        <f t="shared" si="0"/>
        <v>2800</v>
      </c>
    </row>
    <row r="23" spans="1:15" ht="13.5" thickBot="1" x14ac:dyDescent="0.25">
      <c r="A23" s="20"/>
      <c r="B23" s="20"/>
      <c r="C23" s="20"/>
      <c r="D23" s="7" t="s">
        <v>2</v>
      </c>
      <c r="E23" s="4">
        <v>274</v>
      </c>
      <c r="F23" s="4">
        <v>112</v>
      </c>
      <c r="G23" s="4">
        <v>116</v>
      </c>
      <c r="H23" s="4">
        <v>115</v>
      </c>
      <c r="I23" s="4">
        <v>136</v>
      </c>
      <c r="J23" s="4">
        <v>144</v>
      </c>
      <c r="K23" s="4">
        <v>176</v>
      </c>
      <c r="L23" s="4">
        <v>1658</v>
      </c>
      <c r="M23" s="4">
        <v>17</v>
      </c>
      <c r="O23" s="5">
        <f t="shared" si="0"/>
        <v>2748</v>
      </c>
    </row>
    <row r="24" spans="1:15" ht="13.5" thickBot="1" x14ac:dyDescent="0.25">
      <c r="A24" s="20"/>
      <c r="B24" s="20"/>
      <c r="C24" s="20"/>
      <c r="D24" s="7" t="s">
        <v>3</v>
      </c>
      <c r="E24" s="4">
        <v>299</v>
      </c>
      <c r="F24" s="4">
        <v>128</v>
      </c>
      <c r="G24" s="4">
        <v>144</v>
      </c>
      <c r="H24" s="4">
        <v>138</v>
      </c>
      <c r="I24" s="4">
        <v>160</v>
      </c>
      <c r="J24" s="4">
        <v>174</v>
      </c>
      <c r="K24" s="4">
        <v>172</v>
      </c>
      <c r="L24" s="4">
        <v>1741</v>
      </c>
      <c r="M24" s="4">
        <v>5</v>
      </c>
      <c r="O24" s="5">
        <f t="shared" si="0"/>
        <v>2961</v>
      </c>
    </row>
    <row r="25" spans="1:15" ht="13.5" thickBot="1" x14ac:dyDescent="0.25">
      <c r="A25" s="20"/>
      <c r="B25" s="21"/>
      <c r="C25" s="21"/>
      <c r="D25" s="7" t="s">
        <v>5</v>
      </c>
      <c r="E25" s="4">
        <v>327</v>
      </c>
      <c r="F25" s="4">
        <v>120</v>
      </c>
      <c r="G25" s="4">
        <v>107</v>
      </c>
      <c r="H25" s="4">
        <v>124</v>
      </c>
      <c r="I25" s="4">
        <v>155</v>
      </c>
      <c r="J25" s="4">
        <v>175</v>
      </c>
      <c r="K25" s="4">
        <v>163</v>
      </c>
      <c r="L25" s="4">
        <v>1687</v>
      </c>
      <c r="M25" s="4">
        <v>17</v>
      </c>
      <c r="O25" s="5">
        <f t="shared" si="0"/>
        <v>2875</v>
      </c>
    </row>
    <row r="26" spans="1:15" ht="13.5" thickBot="1" x14ac:dyDescent="0.25">
      <c r="A26" s="20"/>
      <c r="B26" s="19" t="s">
        <v>21</v>
      </c>
      <c r="C26" s="19" t="s">
        <v>17</v>
      </c>
      <c r="D26" s="7" t="s">
        <v>0</v>
      </c>
      <c r="E26" s="4">
        <v>3</v>
      </c>
      <c r="F26" s="4">
        <v>3</v>
      </c>
      <c r="G26" s="4">
        <v>2</v>
      </c>
      <c r="H26" s="4">
        <v>3</v>
      </c>
      <c r="I26" s="4">
        <v>3</v>
      </c>
      <c r="J26" s="4">
        <v>2</v>
      </c>
      <c r="K26" s="4">
        <v>9</v>
      </c>
      <c r="L26" s="4">
        <v>96</v>
      </c>
      <c r="M26" s="8"/>
      <c r="O26" s="5">
        <f t="shared" si="0"/>
        <v>121</v>
      </c>
    </row>
    <row r="27" spans="1:15" ht="13.5" thickBot="1" x14ac:dyDescent="0.25">
      <c r="A27" s="20"/>
      <c r="B27" s="20"/>
      <c r="C27" s="20"/>
      <c r="D27" s="7" t="s">
        <v>1</v>
      </c>
      <c r="E27" s="4">
        <v>7</v>
      </c>
      <c r="F27" s="4">
        <v>1</v>
      </c>
      <c r="G27" s="4">
        <v>4</v>
      </c>
      <c r="H27" s="4">
        <v>3</v>
      </c>
      <c r="I27" s="4">
        <v>2</v>
      </c>
      <c r="J27" s="4">
        <v>5</v>
      </c>
      <c r="K27" s="4">
        <v>3</v>
      </c>
      <c r="L27" s="4">
        <v>121</v>
      </c>
      <c r="M27" s="4">
        <v>5</v>
      </c>
      <c r="O27" s="5">
        <f t="shared" si="0"/>
        <v>151</v>
      </c>
    </row>
    <row r="28" spans="1:15" ht="13.5" thickBot="1" x14ac:dyDescent="0.25">
      <c r="A28" s="20"/>
      <c r="B28" s="20"/>
      <c r="C28" s="20"/>
      <c r="D28" s="7" t="s">
        <v>2</v>
      </c>
      <c r="E28" s="4">
        <v>11</v>
      </c>
      <c r="F28" s="4">
        <v>1</v>
      </c>
      <c r="G28" s="4">
        <v>4</v>
      </c>
      <c r="H28" s="4">
        <v>2</v>
      </c>
      <c r="I28" s="4">
        <v>3</v>
      </c>
      <c r="J28" s="4">
        <v>1</v>
      </c>
      <c r="K28" s="4">
        <v>9</v>
      </c>
      <c r="L28" s="4">
        <v>120</v>
      </c>
      <c r="M28" s="4">
        <v>3</v>
      </c>
      <c r="O28" s="5">
        <f t="shared" si="0"/>
        <v>154</v>
      </c>
    </row>
    <row r="29" spans="1:15" ht="13.5" thickBot="1" x14ac:dyDescent="0.25">
      <c r="A29" s="20"/>
      <c r="B29" s="20"/>
      <c r="C29" s="20"/>
      <c r="D29" s="7" t="s">
        <v>3</v>
      </c>
      <c r="E29" s="4">
        <v>3</v>
      </c>
      <c r="F29" s="8"/>
      <c r="G29" s="4">
        <v>7</v>
      </c>
      <c r="H29" s="4">
        <v>6</v>
      </c>
      <c r="I29" s="4">
        <v>1</v>
      </c>
      <c r="J29" s="4">
        <v>7</v>
      </c>
      <c r="K29" s="4">
        <v>6</v>
      </c>
      <c r="L29" s="4">
        <v>124</v>
      </c>
      <c r="M29" s="4">
        <v>3</v>
      </c>
      <c r="O29" s="5">
        <f t="shared" si="0"/>
        <v>157</v>
      </c>
    </row>
    <row r="30" spans="1:15" ht="13.5" thickBot="1" x14ac:dyDescent="0.25">
      <c r="A30" s="20"/>
      <c r="B30" s="20"/>
      <c r="C30" s="21"/>
      <c r="D30" s="7" t="s">
        <v>5</v>
      </c>
      <c r="E30" s="4">
        <v>7</v>
      </c>
      <c r="F30" s="4">
        <v>7</v>
      </c>
      <c r="G30" s="4">
        <v>5</v>
      </c>
      <c r="H30" s="4">
        <v>9</v>
      </c>
      <c r="I30" s="4">
        <v>8</v>
      </c>
      <c r="J30" s="4">
        <v>8</v>
      </c>
      <c r="K30" s="4">
        <v>7</v>
      </c>
      <c r="L30" s="4">
        <v>146</v>
      </c>
      <c r="M30" s="4">
        <v>1</v>
      </c>
      <c r="O30" s="5">
        <f t="shared" si="0"/>
        <v>198</v>
      </c>
    </row>
    <row r="31" spans="1:15" ht="13.5" thickBot="1" x14ac:dyDescent="0.25">
      <c r="A31" s="20"/>
      <c r="B31" s="20"/>
      <c r="C31" s="19" t="s">
        <v>18</v>
      </c>
      <c r="D31" s="7" t="s">
        <v>0</v>
      </c>
      <c r="E31" s="4">
        <v>94</v>
      </c>
      <c r="F31" s="4">
        <v>41</v>
      </c>
      <c r="G31" s="4">
        <v>40</v>
      </c>
      <c r="H31" s="4">
        <v>42</v>
      </c>
      <c r="I31" s="4">
        <v>29</v>
      </c>
      <c r="J31" s="4">
        <v>35</v>
      </c>
      <c r="K31" s="4">
        <v>44</v>
      </c>
      <c r="L31" s="4">
        <v>501</v>
      </c>
      <c r="M31" s="4">
        <v>5</v>
      </c>
      <c r="O31" s="5">
        <f t="shared" si="0"/>
        <v>831</v>
      </c>
    </row>
    <row r="32" spans="1:15" ht="13.5" thickBot="1" x14ac:dyDescent="0.25">
      <c r="A32" s="20"/>
      <c r="B32" s="20"/>
      <c r="C32" s="20"/>
      <c r="D32" s="7" t="s">
        <v>1</v>
      </c>
      <c r="E32" s="4">
        <v>150</v>
      </c>
      <c r="F32" s="4">
        <v>61</v>
      </c>
      <c r="G32" s="4">
        <v>39</v>
      </c>
      <c r="H32" s="4">
        <v>46</v>
      </c>
      <c r="I32" s="4">
        <v>32</v>
      </c>
      <c r="J32" s="4">
        <v>41</v>
      </c>
      <c r="K32" s="4">
        <v>35</v>
      </c>
      <c r="L32" s="4">
        <v>521</v>
      </c>
      <c r="M32" s="4">
        <v>5</v>
      </c>
      <c r="O32" s="5">
        <f t="shared" si="0"/>
        <v>930</v>
      </c>
    </row>
    <row r="33" spans="1:15" ht="13.5" thickBot="1" x14ac:dyDescent="0.25">
      <c r="A33" s="20"/>
      <c r="B33" s="20"/>
      <c r="C33" s="20"/>
      <c r="D33" s="7" t="s">
        <v>2</v>
      </c>
      <c r="E33" s="4">
        <v>115</v>
      </c>
      <c r="F33" s="4">
        <v>48</v>
      </c>
      <c r="G33" s="4">
        <v>51</v>
      </c>
      <c r="H33" s="4">
        <v>54</v>
      </c>
      <c r="I33" s="4">
        <v>47</v>
      </c>
      <c r="J33" s="4">
        <v>49</v>
      </c>
      <c r="K33" s="4">
        <v>60</v>
      </c>
      <c r="L33" s="4">
        <v>608</v>
      </c>
      <c r="M33" s="4">
        <v>9</v>
      </c>
      <c r="O33" s="5">
        <f t="shared" si="0"/>
        <v>1041</v>
      </c>
    </row>
    <row r="34" spans="1:15" ht="13.5" thickBot="1" x14ac:dyDescent="0.25">
      <c r="A34" s="20"/>
      <c r="B34" s="20"/>
      <c r="C34" s="20"/>
      <c r="D34" s="7" t="s">
        <v>3</v>
      </c>
      <c r="E34" s="4">
        <v>143</v>
      </c>
      <c r="F34" s="4">
        <v>77</v>
      </c>
      <c r="G34" s="4">
        <v>56</v>
      </c>
      <c r="H34" s="4">
        <v>59</v>
      </c>
      <c r="I34" s="4">
        <v>40</v>
      </c>
      <c r="J34" s="4">
        <v>39</v>
      </c>
      <c r="K34" s="4">
        <v>56</v>
      </c>
      <c r="L34" s="4">
        <v>542</v>
      </c>
      <c r="M34" s="4">
        <v>9</v>
      </c>
      <c r="O34" s="5">
        <f t="shared" si="0"/>
        <v>1021</v>
      </c>
    </row>
    <row r="35" spans="1:15" ht="13.5" thickBot="1" x14ac:dyDescent="0.25">
      <c r="A35" s="20"/>
      <c r="B35" s="21"/>
      <c r="C35" s="21"/>
      <c r="D35" s="7" t="s">
        <v>5</v>
      </c>
      <c r="E35" s="4">
        <v>151</v>
      </c>
      <c r="F35" s="4">
        <v>46</v>
      </c>
      <c r="G35" s="4">
        <v>50</v>
      </c>
      <c r="H35" s="4">
        <v>34</v>
      </c>
      <c r="I35" s="4">
        <v>38</v>
      </c>
      <c r="J35" s="4">
        <v>45</v>
      </c>
      <c r="K35" s="4">
        <v>49</v>
      </c>
      <c r="L35" s="4">
        <v>471</v>
      </c>
      <c r="M35" s="4">
        <v>5</v>
      </c>
      <c r="O35" s="5">
        <f t="shared" si="0"/>
        <v>889</v>
      </c>
    </row>
    <row r="36" spans="1:15" ht="13.5" thickBot="1" x14ac:dyDescent="0.25">
      <c r="A36" s="20"/>
      <c r="B36" s="7" t="s">
        <v>22</v>
      </c>
      <c r="C36" s="7" t="s">
        <v>18</v>
      </c>
      <c r="D36" s="7" t="s">
        <v>0</v>
      </c>
      <c r="E36" s="4">
        <v>23</v>
      </c>
      <c r="F36" s="4">
        <v>7</v>
      </c>
      <c r="G36" s="4">
        <v>6</v>
      </c>
      <c r="H36" s="4">
        <v>9</v>
      </c>
      <c r="I36" s="4">
        <v>8</v>
      </c>
      <c r="J36" s="4">
        <v>6</v>
      </c>
      <c r="K36" s="4">
        <v>11</v>
      </c>
      <c r="L36" s="4">
        <v>97</v>
      </c>
      <c r="M36" s="8"/>
      <c r="O36" s="5">
        <f t="shared" si="0"/>
        <v>167</v>
      </c>
    </row>
    <row r="37" spans="1:15" ht="13.5" thickBot="1" x14ac:dyDescent="0.25">
      <c r="A37" s="20"/>
      <c r="B37" s="19" t="s">
        <v>23</v>
      </c>
      <c r="C37" s="19" t="s">
        <v>17</v>
      </c>
      <c r="D37" s="7" t="s">
        <v>0</v>
      </c>
      <c r="E37" s="4">
        <v>22</v>
      </c>
      <c r="F37" s="4">
        <v>9</v>
      </c>
      <c r="G37" s="4">
        <v>8</v>
      </c>
      <c r="H37" s="4">
        <v>7</v>
      </c>
      <c r="I37" s="4">
        <v>3</v>
      </c>
      <c r="J37" s="4">
        <v>10</v>
      </c>
      <c r="K37" s="4">
        <v>7</v>
      </c>
      <c r="L37" s="4">
        <v>36</v>
      </c>
      <c r="M37" s="4">
        <v>1</v>
      </c>
      <c r="O37" s="5">
        <f t="shared" si="0"/>
        <v>103</v>
      </c>
    </row>
    <row r="38" spans="1:15" ht="13.5" thickBot="1" x14ac:dyDescent="0.25">
      <c r="A38" s="20"/>
      <c r="B38" s="20"/>
      <c r="C38" s="20"/>
      <c r="D38" s="7" t="s">
        <v>1</v>
      </c>
      <c r="E38" s="4">
        <v>21</v>
      </c>
      <c r="F38" s="4">
        <v>8</v>
      </c>
      <c r="G38" s="4">
        <v>10</v>
      </c>
      <c r="H38" s="4">
        <v>9</v>
      </c>
      <c r="I38" s="4">
        <v>6</v>
      </c>
      <c r="J38" s="4">
        <v>11</v>
      </c>
      <c r="K38" s="4">
        <v>3</v>
      </c>
      <c r="L38" s="4">
        <v>33</v>
      </c>
      <c r="M38" s="4">
        <v>1</v>
      </c>
      <c r="O38" s="5">
        <f t="shared" si="0"/>
        <v>102</v>
      </c>
    </row>
    <row r="39" spans="1:15" ht="13.5" thickBot="1" x14ac:dyDescent="0.25">
      <c r="A39" s="20"/>
      <c r="B39" s="20"/>
      <c r="C39" s="20"/>
      <c r="D39" s="7" t="s">
        <v>2</v>
      </c>
      <c r="E39" s="4">
        <v>17</v>
      </c>
      <c r="F39" s="4">
        <v>6</v>
      </c>
      <c r="G39" s="4">
        <v>3</v>
      </c>
      <c r="H39" s="4">
        <v>5</v>
      </c>
      <c r="I39" s="4">
        <v>7</v>
      </c>
      <c r="J39" s="4">
        <v>8</v>
      </c>
      <c r="K39" s="4">
        <v>6</v>
      </c>
      <c r="L39" s="4">
        <v>43</v>
      </c>
      <c r="M39" s="4">
        <v>2</v>
      </c>
      <c r="O39" s="5">
        <f t="shared" si="0"/>
        <v>97</v>
      </c>
    </row>
    <row r="40" spans="1:15" ht="13.5" thickBot="1" x14ac:dyDescent="0.25">
      <c r="A40" s="20"/>
      <c r="B40" s="20"/>
      <c r="C40" s="20"/>
      <c r="D40" s="7" t="s">
        <v>3</v>
      </c>
      <c r="E40" s="4">
        <v>11</v>
      </c>
      <c r="F40" s="4">
        <v>5</v>
      </c>
      <c r="G40" s="4">
        <v>3</v>
      </c>
      <c r="H40" s="4">
        <v>6</v>
      </c>
      <c r="I40" s="4">
        <v>10</v>
      </c>
      <c r="J40" s="4">
        <v>7</v>
      </c>
      <c r="K40" s="4">
        <v>3</v>
      </c>
      <c r="L40" s="4">
        <v>37</v>
      </c>
      <c r="M40" s="4">
        <v>2</v>
      </c>
      <c r="O40" s="5">
        <f t="shared" si="0"/>
        <v>84</v>
      </c>
    </row>
    <row r="41" spans="1:15" ht="13.5" thickBot="1" x14ac:dyDescent="0.25">
      <c r="A41" s="20"/>
      <c r="B41" s="20"/>
      <c r="C41" s="21"/>
      <c r="D41" s="7" t="s">
        <v>5</v>
      </c>
      <c r="E41" s="4">
        <v>7</v>
      </c>
      <c r="F41" s="4">
        <v>9</v>
      </c>
      <c r="G41" s="4">
        <v>6</v>
      </c>
      <c r="H41" s="4">
        <v>9</v>
      </c>
      <c r="I41" s="4">
        <v>8</v>
      </c>
      <c r="J41" s="4">
        <v>6</v>
      </c>
      <c r="K41" s="4">
        <v>10</v>
      </c>
      <c r="L41" s="4">
        <v>32</v>
      </c>
      <c r="M41" s="4">
        <v>2</v>
      </c>
      <c r="O41" s="5">
        <f t="shared" si="0"/>
        <v>89</v>
      </c>
    </row>
    <row r="42" spans="1:15" ht="13.5" thickBot="1" x14ac:dyDescent="0.25">
      <c r="A42" s="20"/>
      <c r="B42" s="20"/>
      <c r="C42" s="19" t="s">
        <v>18</v>
      </c>
      <c r="D42" s="7" t="s">
        <v>0</v>
      </c>
      <c r="E42" s="4">
        <v>5</v>
      </c>
      <c r="F42" s="4">
        <v>3</v>
      </c>
      <c r="G42" s="4">
        <v>1</v>
      </c>
      <c r="H42" s="4">
        <v>1</v>
      </c>
      <c r="I42" s="4">
        <v>2</v>
      </c>
      <c r="J42" s="4">
        <v>2</v>
      </c>
      <c r="K42" s="4">
        <v>4</v>
      </c>
      <c r="L42" s="4">
        <v>12</v>
      </c>
      <c r="M42" s="8"/>
      <c r="O42" s="5">
        <f t="shared" si="0"/>
        <v>30</v>
      </c>
    </row>
    <row r="43" spans="1:15" ht="13.5" thickBot="1" x14ac:dyDescent="0.25">
      <c r="A43" s="20"/>
      <c r="B43" s="20"/>
      <c r="C43" s="20"/>
      <c r="D43" s="7" t="s">
        <v>1</v>
      </c>
      <c r="E43" s="4">
        <v>2</v>
      </c>
      <c r="F43" s="4">
        <v>1</v>
      </c>
      <c r="G43" s="4">
        <v>2</v>
      </c>
      <c r="H43" s="8"/>
      <c r="I43" s="4">
        <v>2</v>
      </c>
      <c r="J43" s="8"/>
      <c r="K43" s="4">
        <v>2</v>
      </c>
      <c r="L43" s="4">
        <v>8</v>
      </c>
      <c r="M43" s="8"/>
      <c r="O43" s="5">
        <f t="shared" si="0"/>
        <v>17</v>
      </c>
    </row>
    <row r="44" spans="1:15" ht="13.5" thickBot="1" x14ac:dyDescent="0.25">
      <c r="A44" s="20"/>
      <c r="B44" s="20"/>
      <c r="C44" s="20"/>
      <c r="D44" s="7" t="s">
        <v>2</v>
      </c>
      <c r="E44" s="4">
        <v>3</v>
      </c>
      <c r="F44" s="4">
        <v>1</v>
      </c>
      <c r="G44" s="4">
        <v>1</v>
      </c>
      <c r="H44" s="8"/>
      <c r="I44" s="4">
        <v>2</v>
      </c>
      <c r="J44" s="4">
        <v>1</v>
      </c>
      <c r="K44" s="4">
        <v>1</v>
      </c>
      <c r="L44" s="4">
        <v>6</v>
      </c>
      <c r="M44" s="4">
        <v>1</v>
      </c>
      <c r="O44" s="5">
        <f t="shared" si="0"/>
        <v>16</v>
      </c>
    </row>
    <row r="45" spans="1:15" ht="13.5" thickBot="1" x14ac:dyDescent="0.25">
      <c r="A45" s="20"/>
      <c r="B45" s="20"/>
      <c r="C45" s="20"/>
      <c r="D45" s="7" t="s">
        <v>3</v>
      </c>
      <c r="E45" s="4">
        <v>1</v>
      </c>
      <c r="F45" s="4">
        <v>1</v>
      </c>
      <c r="G45" s="8"/>
      <c r="H45" s="4">
        <v>1</v>
      </c>
      <c r="I45" s="4">
        <v>1</v>
      </c>
      <c r="J45" s="4">
        <v>3</v>
      </c>
      <c r="K45" s="4">
        <v>1</v>
      </c>
      <c r="L45" s="4">
        <v>9</v>
      </c>
      <c r="M45" s="8"/>
      <c r="O45" s="5">
        <f t="shared" si="0"/>
        <v>17</v>
      </c>
    </row>
    <row r="46" spans="1:15" ht="13.5" thickBot="1" x14ac:dyDescent="0.25">
      <c r="A46" s="20"/>
      <c r="B46" s="21"/>
      <c r="C46" s="21"/>
      <c r="D46" s="7" t="s">
        <v>5</v>
      </c>
      <c r="E46" s="4">
        <v>2</v>
      </c>
      <c r="F46" s="4">
        <v>1</v>
      </c>
      <c r="G46" s="4">
        <v>2</v>
      </c>
      <c r="H46" s="4">
        <v>2</v>
      </c>
      <c r="I46" s="4">
        <v>1</v>
      </c>
      <c r="J46" s="4">
        <v>2</v>
      </c>
      <c r="K46" s="4">
        <v>3</v>
      </c>
      <c r="L46" s="4">
        <v>6</v>
      </c>
      <c r="M46" s="8"/>
      <c r="O46" s="5">
        <f t="shared" si="0"/>
        <v>19</v>
      </c>
    </row>
    <row r="47" spans="1:15" ht="13.5" thickBot="1" x14ac:dyDescent="0.25">
      <c r="A47" s="20"/>
      <c r="B47" s="19" t="s">
        <v>24</v>
      </c>
      <c r="C47" s="19" t="s">
        <v>17</v>
      </c>
      <c r="D47" s="7" t="s">
        <v>0</v>
      </c>
      <c r="E47" s="4">
        <v>13</v>
      </c>
      <c r="F47" s="4">
        <v>8</v>
      </c>
      <c r="G47" s="4">
        <v>9</v>
      </c>
      <c r="H47" s="4">
        <v>10</v>
      </c>
      <c r="I47" s="4">
        <v>5</v>
      </c>
      <c r="J47" s="4">
        <v>10</v>
      </c>
      <c r="K47" s="4">
        <v>11</v>
      </c>
      <c r="L47" s="4">
        <v>152</v>
      </c>
      <c r="M47" s="8"/>
      <c r="O47" s="5">
        <f t="shared" si="0"/>
        <v>218</v>
      </c>
    </row>
    <row r="48" spans="1:15" ht="13.5" thickBot="1" x14ac:dyDescent="0.25">
      <c r="A48" s="20"/>
      <c r="B48" s="20"/>
      <c r="C48" s="20"/>
      <c r="D48" s="7" t="s">
        <v>1</v>
      </c>
      <c r="E48" s="4">
        <v>11</v>
      </c>
      <c r="F48" s="4">
        <v>2</v>
      </c>
      <c r="G48" s="4">
        <v>7</v>
      </c>
      <c r="H48" s="4">
        <v>12</v>
      </c>
      <c r="I48" s="4">
        <v>10</v>
      </c>
      <c r="J48" s="4">
        <v>6</v>
      </c>
      <c r="K48" s="4">
        <v>11</v>
      </c>
      <c r="L48" s="4">
        <v>160</v>
      </c>
      <c r="M48" s="4">
        <v>2</v>
      </c>
      <c r="O48" s="5">
        <f t="shared" si="0"/>
        <v>221</v>
      </c>
    </row>
    <row r="49" spans="1:15" ht="13.5" thickBot="1" x14ac:dyDescent="0.25">
      <c r="A49" s="20"/>
      <c r="B49" s="20"/>
      <c r="C49" s="20"/>
      <c r="D49" s="7" t="s">
        <v>2</v>
      </c>
      <c r="E49" s="4">
        <v>16</v>
      </c>
      <c r="F49" s="4">
        <v>9</v>
      </c>
      <c r="G49" s="4">
        <v>8</v>
      </c>
      <c r="H49" s="4">
        <v>6</v>
      </c>
      <c r="I49" s="4">
        <v>9</v>
      </c>
      <c r="J49" s="4">
        <v>8</v>
      </c>
      <c r="K49" s="4">
        <v>6</v>
      </c>
      <c r="L49" s="4">
        <v>140</v>
      </c>
      <c r="M49" s="4">
        <v>1</v>
      </c>
      <c r="O49" s="5">
        <f t="shared" si="0"/>
        <v>203</v>
      </c>
    </row>
    <row r="50" spans="1:15" ht="13.5" thickBot="1" x14ac:dyDescent="0.25">
      <c r="A50" s="20"/>
      <c r="B50" s="20"/>
      <c r="C50" s="20"/>
      <c r="D50" s="7" t="s">
        <v>3</v>
      </c>
      <c r="E50" s="4">
        <v>11</v>
      </c>
      <c r="F50" s="4">
        <v>8</v>
      </c>
      <c r="G50" s="4">
        <v>8</v>
      </c>
      <c r="H50" s="4">
        <v>7</v>
      </c>
      <c r="I50" s="4">
        <v>7</v>
      </c>
      <c r="J50" s="4">
        <v>7</v>
      </c>
      <c r="K50" s="4">
        <v>14</v>
      </c>
      <c r="L50" s="4">
        <v>146</v>
      </c>
      <c r="M50" s="4">
        <v>1</v>
      </c>
      <c r="O50" s="5">
        <f t="shared" si="0"/>
        <v>209</v>
      </c>
    </row>
    <row r="51" spans="1:15" ht="13.5" thickBot="1" x14ac:dyDescent="0.25">
      <c r="A51" s="20"/>
      <c r="B51" s="20"/>
      <c r="C51" s="21"/>
      <c r="D51" s="7" t="s">
        <v>5</v>
      </c>
      <c r="E51" s="4">
        <v>12</v>
      </c>
      <c r="F51" s="4">
        <v>8</v>
      </c>
      <c r="G51" s="4">
        <v>10</v>
      </c>
      <c r="H51" s="4">
        <v>4</v>
      </c>
      <c r="I51" s="4">
        <v>8</v>
      </c>
      <c r="J51" s="4">
        <v>7</v>
      </c>
      <c r="K51" s="4">
        <v>11</v>
      </c>
      <c r="L51" s="4">
        <v>151</v>
      </c>
      <c r="M51" s="4">
        <v>1</v>
      </c>
      <c r="O51" s="5">
        <f t="shared" si="0"/>
        <v>212</v>
      </c>
    </row>
    <row r="52" spans="1:15" ht="13.5" thickBot="1" x14ac:dyDescent="0.25">
      <c r="A52" s="20"/>
      <c r="B52" s="20"/>
      <c r="C52" s="19" t="s">
        <v>18</v>
      </c>
      <c r="D52" s="7" t="s">
        <v>0</v>
      </c>
      <c r="E52" s="4">
        <v>298</v>
      </c>
      <c r="F52" s="4">
        <v>116</v>
      </c>
      <c r="G52" s="4">
        <v>115</v>
      </c>
      <c r="H52" s="4">
        <v>131</v>
      </c>
      <c r="I52" s="4">
        <v>124</v>
      </c>
      <c r="J52" s="4">
        <v>141</v>
      </c>
      <c r="K52" s="4">
        <v>160</v>
      </c>
      <c r="L52" s="4">
        <v>1380</v>
      </c>
      <c r="M52" s="4">
        <v>9</v>
      </c>
      <c r="O52" s="5">
        <f t="shared" si="0"/>
        <v>2474</v>
      </c>
    </row>
    <row r="53" spans="1:15" ht="13.5" thickBot="1" x14ac:dyDescent="0.25">
      <c r="A53" s="20"/>
      <c r="B53" s="20"/>
      <c r="C53" s="20"/>
      <c r="D53" s="7" t="s">
        <v>1</v>
      </c>
      <c r="E53" s="4">
        <v>332</v>
      </c>
      <c r="F53" s="4">
        <v>137</v>
      </c>
      <c r="G53" s="4">
        <v>100</v>
      </c>
      <c r="H53" s="4">
        <v>119</v>
      </c>
      <c r="I53" s="4">
        <v>132</v>
      </c>
      <c r="J53" s="4">
        <v>127</v>
      </c>
      <c r="K53" s="4">
        <v>137</v>
      </c>
      <c r="L53" s="4">
        <v>1387</v>
      </c>
      <c r="M53" s="4">
        <v>10</v>
      </c>
      <c r="O53" s="5">
        <f t="shared" si="0"/>
        <v>2481</v>
      </c>
    </row>
    <row r="54" spans="1:15" ht="13.5" thickBot="1" x14ac:dyDescent="0.25">
      <c r="A54" s="20"/>
      <c r="B54" s="20"/>
      <c r="C54" s="20"/>
      <c r="D54" s="7" t="s">
        <v>2</v>
      </c>
      <c r="E54" s="4">
        <v>329</v>
      </c>
      <c r="F54" s="4">
        <v>129</v>
      </c>
      <c r="G54" s="4">
        <v>144</v>
      </c>
      <c r="H54" s="4">
        <v>122</v>
      </c>
      <c r="I54" s="4">
        <v>134</v>
      </c>
      <c r="J54" s="4">
        <v>125</v>
      </c>
      <c r="K54" s="4">
        <v>150</v>
      </c>
      <c r="L54" s="4">
        <v>1492</v>
      </c>
      <c r="M54" s="4">
        <v>11</v>
      </c>
      <c r="O54" s="5">
        <f t="shared" si="0"/>
        <v>2636</v>
      </c>
    </row>
    <row r="55" spans="1:15" ht="13.5" thickBot="1" x14ac:dyDescent="0.25">
      <c r="A55" s="20"/>
      <c r="B55" s="20"/>
      <c r="C55" s="20"/>
      <c r="D55" s="7" t="s">
        <v>3</v>
      </c>
      <c r="E55" s="4">
        <v>303</v>
      </c>
      <c r="F55" s="4">
        <v>124</v>
      </c>
      <c r="G55" s="4">
        <v>111</v>
      </c>
      <c r="H55" s="4">
        <v>142</v>
      </c>
      <c r="I55" s="4">
        <v>118</v>
      </c>
      <c r="J55" s="4">
        <v>115</v>
      </c>
      <c r="K55" s="4">
        <v>164</v>
      </c>
      <c r="L55" s="4">
        <v>1387</v>
      </c>
      <c r="M55" s="4">
        <v>12</v>
      </c>
      <c r="O55" s="5">
        <f t="shared" si="0"/>
        <v>2476</v>
      </c>
    </row>
    <row r="56" spans="1:15" ht="13.5" thickBot="1" x14ac:dyDescent="0.25">
      <c r="A56" s="20"/>
      <c r="B56" s="21"/>
      <c r="C56" s="21"/>
      <c r="D56" s="7" t="s">
        <v>5</v>
      </c>
      <c r="E56" s="4">
        <v>292</v>
      </c>
      <c r="F56" s="4">
        <v>156</v>
      </c>
      <c r="G56" s="4">
        <v>153</v>
      </c>
      <c r="H56" s="4">
        <v>138</v>
      </c>
      <c r="I56" s="4">
        <v>156</v>
      </c>
      <c r="J56" s="4">
        <v>142</v>
      </c>
      <c r="K56" s="4">
        <v>141</v>
      </c>
      <c r="L56" s="4">
        <v>1349</v>
      </c>
      <c r="M56" s="4">
        <v>14</v>
      </c>
      <c r="O56" s="5">
        <f t="shared" si="0"/>
        <v>2541</v>
      </c>
    </row>
    <row r="57" spans="1:15" ht="13.5" thickBot="1" x14ac:dyDescent="0.25">
      <c r="A57" s="20"/>
      <c r="B57" s="19" t="s">
        <v>25</v>
      </c>
      <c r="C57" s="19" t="s">
        <v>17</v>
      </c>
      <c r="D57" s="7" t="s">
        <v>0</v>
      </c>
      <c r="E57" s="4">
        <v>3</v>
      </c>
      <c r="F57" s="4">
        <v>1</v>
      </c>
      <c r="G57" s="4">
        <v>2</v>
      </c>
      <c r="H57" s="4">
        <v>2</v>
      </c>
      <c r="I57" s="4">
        <v>2</v>
      </c>
      <c r="J57" s="4">
        <v>5</v>
      </c>
      <c r="K57" s="4">
        <v>7</v>
      </c>
      <c r="L57" s="4">
        <v>38</v>
      </c>
      <c r="M57" s="8"/>
      <c r="O57" s="5">
        <f t="shared" si="0"/>
        <v>60</v>
      </c>
    </row>
    <row r="58" spans="1:15" ht="13.5" thickBot="1" x14ac:dyDescent="0.25">
      <c r="A58" s="20"/>
      <c r="B58" s="20"/>
      <c r="C58" s="20"/>
      <c r="D58" s="7" t="s">
        <v>1</v>
      </c>
      <c r="E58" s="4">
        <v>5</v>
      </c>
      <c r="F58" s="8"/>
      <c r="G58" s="4">
        <v>3</v>
      </c>
      <c r="H58" s="4">
        <v>2</v>
      </c>
      <c r="I58" s="4">
        <v>4</v>
      </c>
      <c r="J58" s="4">
        <v>7</v>
      </c>
      <c r="K58" s="4">
        <v>3</v>
      </c>
      <c r="L58" s="4">
        <v>27</v>
      </c>
      <c r="M58" s="8"/>
      <c r="O58" s="5">
        <f t="shared" si="0"/>
        <v>51</v>
      </c>
    </row>
    <row r="59" spans="1:15" ht="13.5" thickBot="1" x14ac:dyDescent="0.25">
      <c r="A59" s="20"/>
      <c r="B59" s="20"/>
      <c r="C59" s="20"/>
      <c r="D59" s="7" t="s">
        <v>2</v>
      </c>
      <c r="E59" s="4">
        <v>9</v>
      </c>
      <c r="F59" s="4">
        <v>4</v>
      </c>
      <c r="G59" s="4">
        <v>1</v>
      </c>
      <c r="H59" s="4">
        <v>2</v>
      </c>
      <c r="I59" s="4">
        <v>2</v>
      </c>
      <c r="J59" s="4">
        <v>3</v>
      </c>
      <c r="K59" s="4">
        <v>3</v>
      </c>
      <c r="L59" s="4">
        <v>21</v>
      </c>
      <c r="M59" s="8"/>
      <c r="O59" s="5">
        <f t="shared" si="0"/>
        <v>45</v>
      </c>
    </row>
    <row r="60" spans="1:15" ht="13.5" thickBot="1" x14ac:dyDescent="0.25">
      <c r="A60" s="20"/>
      <c r="B60" s="20"/>
      <c r="C60" s="20"/>
      <c r="D60" s="7" t="s">
        <v>3</v>
      </c>
      <c r="E60" s="4">
        <v>8</v>
      </c>
      <c r="F60" s="4">
        <v>2</v>
      </c>
      <c r="G60" s="4">
        <v>3</v>
      </c>
      <c r="H60" s="8"/>
      <c r="I60" s="4">
        <v>1</v>
      </c>
      <c r="J60" s="4">
        <v>1</v>
      </c>
      <c r="K60" s="4">
        <v>2</v>
      </c>
      <c r="L60" s="4">
        <v>44</v>
      </c>
      <c r="M60" s="8"/>
      <c r="O60" s="5">
        <f t="shared" si="0"/>
        <v>61</v>
      </c>
    </row>
    <row r="61" spans="1:15" ht="13.5" thickBot="1" x14ac:dyDescent="0.25">
      <c r="A61" s="20"/>
      <c r="B61" s="20"/>
      <c r="C61" s="21"/>
      <c r="D61" s="7" t="s">
        <v>5</v>
      </c>
      <c r="E61" s="4">
        <v>3</v>
      </c>
      <c r="F61" s="8"/>
      <c r="G61" s="4">
        <v>1</v>
      </c>
      <c r="H61" s="8"/>
      <c r="I61" s="4">
        <v>2</v>
      </c>
      <c r="J61" s="4">
        <v>2</v>
      </c>
      <c r="K61" s="4">
        <v>7</v>
      </c>
      <c r="L61" s="4">
        <v>30</v>
      </c>
      <c r="M61" s="8"/>
      <c r="O61" s="5">
        <f t="shared" si="0"/>
        <v>45</v>
      </c>
    </row>
    <row r="62" spans="1:15" ht="13.5" thickBot="1" x14ac:dyDescent="0.25">
      <c r="A62" s="20"/>
      <c r="B62" s="20"/>
      <c r="C62" s="19" t="s">
        <v>18</v>
      </c>
      <c r="D62" s="7" t="s">
        <v>0</v>
      </c>
      <c r="E62" s="4">
        <v>288</v>
      </c>
      <c r="F62" s="4">
        <v>99</v>
      </c>
      <c r="G62" s="4">
        <v>91</v>
      </c>
      <c r="H62" s="4">
        <v>74</v>
      </c>
      <c r="I62" s="4">
        <v>80</v>
      </c>
      <c r="J62" s="4">
        <v>88</v>
      </c>
      <c r="K62" s="4">
        <v>67</v>
      </c>
      <c r="L62" s="4">
        <v>765</v>
      </c>
      <c r="M62" s="4">
        <v>7</v>
      </c>
      <c r="O62" s="5">
        <f t="shared" si="0"/>
        <v>1559</v>
      </c>
    </row>
    <row r="63" spans="1:15" ht="13.5" thickBot="1" x14ac:dyDescent="0.25">
      <c r="A63" s="20"/>
      <c r="B63" s="20"/>
      <c r="C63" s="20"/>
      <c r="D63" s="7" t="s">
        <v>1</v>
      </c>
      <c r="E63" s="4">
        <v>307</v>
      </c>
      <c r="F63" s="4">
        <v>118</v>
      </c>
      <c r="G63" s="4">
        <v>92</v>
      </c>
      <c r="H63" s="4">
        <v>99</v>
      </c>
      <c r="I63" s="4">
        <v>97</v>
      </c>
      <c r="J63" s="4">
        <v>104</v>
      </c>
      <c r="K63" s="4">
        <v>94</v>
      </c>
      <c r="L63" s="4">
        <v>810</v>
      </c>
      <c r="M63" s="4">
        <v>14</v>
      </c>
      <c r="O63" s="5">
        <f t="shared" si="0"/>
        <v>1735</v>
      </c>
    </row>
    <row r="64" spans="1:15" ht="13.5" thickBot="1" x14ac:dyDescent="0.25">
      <c r="A64" s="20"/>
      <c r="B64" s="20"/>
      <c r="C64" s="20"/>
      <c r="D64" s="7" t="s">
        <v>2</v>
      </c>
      <c r="E64" s="4">
        <v>294</v>
      </c>
      <c r="F64" s="4">
        <v>112</v>
      </c>
      <c r="G64" s="4">
        <v>107</v>
      </c>
      <c r="H64" s="4">
        <v>101</v>
      </c>
      <c r="I64" s="4">
        <v>89</v>
      </c>
      <c r="J64" s="4">
        <v>118</v>
      </c>
      <c r="K64" s="4">
        <v>107</v>
      </c>
      <c r="L64" s="4">
        <v>877</v>
      </c>
      <c r="M64" s="4">
        <v>14</v>
      </c>
      <c r="O64" s="5">
        <f t="shared" si="0"/>
        <v>1819</v>
      </c>
    </row>
    <row r="65" spans="1:15" ht="13.5" thickBot="1" x14ac:dyDescent="0.25">
      <c r="A65" s="20"/>
      <c r="B65" s="20"/>
      <c r="C65" s="20"/>
      <c r="D65" s="7" t="s">
        <v>3</v>
      </c>
      <c r="E65" s="4">
        <v>305</v>
      </c>
      <c r="F65" s="4">
        <v>109</v>
      </c>
      <c r="G65" s="4">
        <v>62</v>
      </c>
      <c r="H65" s="4">
        <v>75</v>
      </c>
      <c r="I65" s="4">
        <v>96</v>
      </c>
      <c r="J65" s="4">
        <v>95</v>
      </c>
      <c r="K65" s="4">
        <v>101</v>
      </c>
      <c r="L65" s="4">
        <v>837</v>
      </c>
      <c r="M65" s="4">
        <v>18</v>
      </c>
      <c r="O65" s="5">
        <f t="shared" si="0"/>
        <v>1698</v>
      </c>
    </row>
    <row r="66" spans="1:15" ht="13.5" thickBot="1" x14ac:dyDescent="0.25">
      <c r="A66" s="20"/>
      <c r="B66" s="21"/>
      <c r="C66" s="21"/>
      <c r="D66" s="7" t="s">
        <v>5</v>
      </c>
      <c r="E66" s="4">
        <v>308</v>
      </c>
      <c r="F66" s="4">
        <v>106</v>
      </c>
      <c r="G66" s="4">
        <v>86</v>
      </c>
      <c r="H66" s="4">
        <v>82</v>
      </c>
      <c r="I66" s="4">
        <v>63</v>
      </c>
      <c r="J66" s="4">
        <v>73</v>
      </c>
      <c r="K66" s="4">
        <v>86</v>
      </c>
      <c r="L66" s="4">
        <v>742</v>
      </c>
      <c r="M66" s="4">
        <v>18</v>
      </c>
      <c r="O66" s="5">
        <f t="shared" si="0"/>
        <v>1564</v>
      </c>
    </row>
    <row r="67" spans="1:15" ht="13.5" thickBot="1" x14ac:dyDescent="0.25">
      <c r="A67" s="20"/>
      <c r="B67" s="19" t="s">
        <v>26</v>
      </c>
      <c r="C67" s="19" t="s">
        <v>18</v>
      </c>
      <c r="D67" s="7" t="s">
        <v>0</v>
      </c>
      <c r="E67" s="4">
        <v>282</v>
      </c>
      <c r="F67" s="4">
        <v>80</v>
      </c>
      <c r="G67" s="4">
        <v>80</v>
      </c>
      <c r="H67" s="4">
        <v>59</v>
      </c>
      <c r="I67" s="4">
        <v>54</v>
      </c>
      <c r="J67" s="4">
        <v>64</v>
      </c>
      <c r="K67" s="4">
        <v>82</v>
      </c>
      <c r="L67" s="4">
        <v>716</v>
      </c>
      <c r="M67" s="4">
        <v>2</v>
      </c>
      <c r="O67" s="5">
        <f t="shared" si="0"/>
        <v>1419</v>
      </c>
    </row>
    <row r="68" spans="1:15" ht="13.5" thickBot="1" x14ac:dyDescent="0.25">
      <c r="A68" s="20"/>
      <c r="B68" s="20"/>
      <c r="C68" s="20"/>
      <c r="D68" s="7" t="s">
        <v>1</v>
      </c>
      <c r="E68" s="4">
        <v>225</v>
      </c>
      <c r="F68" s="4">
        <v>87</v>
      </c>
      <c r="G68" s="4">
        <v>80</v>
      </c>
      <c r="H68" s="4">
        <v>78</v>
      </c>
      <c r="I68" s="4">
        <v>78</v>
      </c>
      <c r="J68" s="4">
        <v>64</v>
      </c>
      <c r="K68" s="4">
        <v>84</v>
      </c>
      <c r="L68" s="4">
        <v>723</v>
      </c>
      <c r="M68" s="4">
        <v>1</v>
      </c>
      <c r="O68" s="5">
        <f t="shared" si="0"/>
        <v>1420</v>
      </c>
    </row>
    <row r="69" spans="1:15" ht="13.5" thickBot="1" x14ac:dyDescent="0.25">
      <c r="A69" s="20"/>
      <c r="B69" s="20"/>
      <c r="C69" s="20"/>
      <c r="D69" s="7" t="s">
        <v>2</v>
      </c>
      <c r="E69" s="4">
        <v>212</v>
      </c>
      <c r="F69" s="4">
        <v>96</v>
      </c>
      <c r="G69" s="4">
        <v>83</v>
      </c>
      <c r="H69" s="4">
        <v>74</v>
      </c>
      <c r="I69" s="4">
        <v>63</v>
      </c>
      <c r="J69" s="4">
        <v>67</v>
      </c>
      <c r="K69" s="4">
        <v>94</v>
      </c>
      <c r="L69" s="4">
        <v>814</v>
      </c>
      <c r="M69" s="4">
        <v>1</v>
      </c>
      <c r="O69" s="5">
        <f t="shared" si="0"/>
        <v>1504</v>
      </c>
    </row>
    <row r="70" spans="1:15" ht="13.5" thickBot="1" x14ac:dyDescent="0.25">
      <c r="A70" s="20"/>
      <c r="B70" s="20"/>
      <c r="C70" s="20"/>
      <c r="D70" s="7" t="s">
        <v>3</v>
      </c>
      <c r="E70" s="4">
        <v>218</v>
      </c>
      <c r="F70" s="4">
        <v>93</v>
      </c>
      <c r="G70" s="4">
        <v>64</v>
      </c>
      <c r="H70" s="4">
        <v>78</v>
      </c>
      <c r="I70" s="4">
        <v>82</v>
      </c>
      <c r="J70" s="4">
        <v>59</v>
      </c>
      <c r="K70" s="4">
        <v>83</v>
      </c>
      <c r="L70" s="4">
        <v>760</v>
      </c>
      <c r="M70" s="8"/>
      <c r="O70" s="5">
        <f t="shared" si="0"/>
        <v>1437</v>
      </c>
    </row>
    <row r="71" spans="1:15" ht="13.5" thickBot="1" x14ac:dyDescent="0.25">
      <c r="A71" s="20"/>
      <c r="B71" s="21"/>
      <c r="C71" s="21"/>
      <c r="D71" s="7" t="s">
        <v>5</v>
      </c>
      <c r="E71" s="4">
        <v>191</v>
      </c>
      <c r="F71" s="4">
        <v>85</v>
      </c>
      <c r="G71" s="4">
        <v>61</v>
      </c>
      <c r="H71" s="4">
        <v>77</v>
      </c>
      <c r="I71" s="4">
        <v>78</v>
      </c>
      <c r="J71" s="4">
        <v>66</v>
      </c>
      <c r="K71" s="4">
        <v>82</v>
      </c>
      <c r="L71" s="4">
        <v>797</v>
      </c>
      <c r="M71" s="4">
        <v>2</v>
      </c>
      <c r="O71" s="5">
        <f t="shared" si="0"/>
        <v>1439</v>
      </c>
    </row>
    <row r="72" spans="1:15" ht="13.5" thickBot="1" x14ac:dyDescent="0.25">
      <c r="A72" s="20"/>
      <c r="B72" s="7" t="s">
        <v>27</v>
      </c>
      <c r="C72" s="7" t="s">
        <v>18</v>
      </c>
      <c r="D72" s="7" t="s">
        <v>0</v>
      </c>
      <c r="E72" s="4">
        <v>376</v>
      </c>
      <c r="F72" s="4">
        <v>150</v>
      </c>
      <c r="G72" s="4">
        <v>115</v>
      </c>
      <c r="H72" s="4">
        <v>104</v>
      </c>
      <c r="I72" s="4">
        <v>90</v>
      </c>
      <c r="J72" s="4">
        <v>121</v>
      </c>
      <c r="K72" s="4">
        <v>138</v>
      </c>
      <c r="L72" s="4">
        <v>1221</v>
      </c>
      <c r="M72" s="4">
        <v>13</v>
      </c>
      <c r="O72" s="5">
        <f t="shared" si="0"/>
        <v>2328</v>
      </c>
    </row>
    <row r="73" spans="1:15" ht="13.5" thickBot="1" x14ac:dyDescent="0.25">
      <c r="A73" s="20"/>
      <c r="B73" s="19" t="s">
        <v>28</v>
      </c>
      <c r="C73" s="19" t="s">
        <v>17</v>
      </c>
      <c r="D73" s="7" t="s">
        <v>3</v>
      </c>
      <c r="E73" s="4">
        <v>7</v>
      </c>
      <c r="F73" s="4">
        <v>3</v>
      </c>
      <c r="G73" s="4">
        <v>4</v>
      </c>
      <c r="H73" s="4">
        <v>4</v>
      </c>
      <c r="I73" s="4">
        <v>2</v>
      </c>
      <c r="J73" s="4">
        <v>5</v>
      </c>
      <c r="K73" s="4">
        <v>1</v>
      </c>
      <c r="L73" s="4">
        <v>40</v>
      </c>
      <c r="M73" s="8"/>
      <c r="O73" s="5">
        <f t="shared" si="0"/>
        <v>66</v>
      </c>
    </row>
    <row r="74" spans="1:15" ht="13.5" thickBot="1" x14ac:dyDescent="0.25">
      <c r="A74" s="20"/>
      <c r="B74" s="20"/>
      <c r="C74" s="21"/>
      <c r="D74" s="7" t="s">
        <v>5</v>
      </c>
      <c r="E74" s="4">
        <v>9</v>
      </c>
      <c r="F74" s="8"/>
      <c r="G74" s="4">
        <v>1</v>
      </c>
      <c r="H74" s="4">
        <v>7</v>
      </c>
      <c r="I74" s="4">
        <v>3</v>
      </c>
      <c r="J74" s="8"/>
      <c r="K74" s="8"/>
      <c r="L74" s="4">
        <v>41</v>
      </c>
      <c r="M74" s="8"/>
      <c r="O74" s="5">
        <f t="shared" si="0"/>
        <v>61</v>
      </c>
    </row>
    <row r="75" spans="1:15" ht="13.5" thickBot="1" x14ac:dyDescent="0.25">
      <c r="A75" s="20"/>
      <c r="B75" s="20"/>
      <c r="C75" s="19" t="s">
        <v>18</v>
      </c>
      <c r="D75" s="7" t="s">
        <v>3</v>
      </c>
      <c r="E75" s="4">
        <v>462</v>
      </c>
      <c r="F75" s="4">
        <v>168</v>
      </c>
      <c r="G75" s="4">
        <v>181</v>
      </c>
      <c r="H75" s="4">
        <v>140</v>
      </c>
      <c r="I75" s="4">
        <v>144</v>
      </c>
      <c r="J75" s="4">
        <v>175</v>
      </c>
      <c r="K75" s="4">
        <v>192</v>
      </c>
      <c r="L75" s="4">
        <v>1451</v>
      </c>
      <c r="M75" s="4">
        <v>25</v>
      </c>
      <c r="O75" s="5">
        <f t="shared" si="0"/>
        <v>2938</v>
      </c>
    </row>
    <row r="76" spans="1:15" ht="13.5" thickBot="1" x14ac:dyDescent="0.25">
      <c r="A76" s="20"/>
      <c r="B76" s="21"/>
      <c r="C76" s="21"/>
      <c r="D76" s="7" t="s">
        <v>5</v>
      </c>
      <c r="E76" s="4">
        <v>490</v>
      </c>
      <c r="F76" s="4">
        <v>190</v>
      </c>
      <c r="G76" s="4">
        <v>192</v>
      </c>
      <c r="H76" s="4">
        <v>164</v>
      </c>
      <c r="I76" s="4">
        <v>162</v>
      </c>
      <c r="J76" s="4">
        <v>193</v>
      </c>
      <c r="K76" s="4">
        <v>189</v>
      </c>
      <c r="L76" s="4">
        <v>1519</v>
      </c>
      <c r="M76" s="4">
        <v>38</v>
      </c>
      <c r="O76" s="5">
        <f t="shared" ref="O76:O139" si="1">SUM(E76:M76)</f>
        <v>3137</v>
      </c>
    </row>
    <row r="77" spans="1:15" ht="13.5" thickBot="1" x14ac:dyDescent="0.25">
      <c r="A77" s="20"/>
      <c r="B77" s="19" t="s">
        <v>29</v>
      </c>
      <c r="C77" s="19" t="s">
        <v>17</v>
      </c>
      <c r="D77" s="7" t="s">
        <v>0</v>
      </c>
      <c r="E77" s="4">
        <v>16</v>
      </c>
      <c r="F77" s="8"/>
      <c r="G77" s="4">
        <v>3</v>
      </c>
      <c r="H77" s="4">
        <v>3</v>
      </c>
      <c r="I77" s="4">
        <v>2</v>
      </c>
      <c r="J77" s="8"/>
      <c r="K77" s="4">
        <v>1</v>
      </c>
      <c r="L77" s="4">
        <v>50</v>
      </c>
      <c r="M77" s="8"/>
      <c r="O77" s="5">
        <f t="shared" si="1"/>
        <v>75</v>
      </c>
    </row>
    <row r="78" spans="1:15" ht="13.5" thickBot="1" x14ac:dyDescent="0.25">
      <c r="A78" s="20"/>
      <c r="B78" s="20"/>
      <c r="C78" s="20"/>
      <c r="D78" s="7" t="s">
        <v>1</v>
      </c>
      <c r="E78" s="4">
        <v>8</v>
      </c>
      <c r="F78" s="4">
        <v>3</v>
      </c>
      <c r="G78" s="4">
        <v>3</v>
      </c>
      <c r="H78" s="8"/>
      <c r="I78" s="8"/>
      <c r="J78" s="4">
        <v>3</v>
      </c>
      <c r="K78" s="8"/>
      <c r="L78" s="4">
        <v>44</v>
      </c>
      <c r="M78" s="8"/>
      <c r="O78" s="5">
        <f t="shared" si="1"/>
        <v>61</v>
      </c>
    </row>
    <row r="79" spans="1:15" ht="13.5" thickBot="1" x14ac:dyDescent="0.25">
      <c r="A79" s="20"/>
      <c r="B79" s="20"/>
      <c r="C79" s="21"/>
      <c r="D79" s="7" t="s">
        <v>2</v>
      </c>
      <c r="E79" s="4">
        <v>13</v>
      </c>
      <c r="F79" s="4">
        <v>1</v>
      </c>
      <c r="G79" s="4">
        <v>3</v>
      </c>
      <c r="H79" s="4">
        <v>3</v>
      </c>
      <c r="I79" s="4">
        <v>2</v>
      </c>
      <c r="J79" s="4">
        <v>4</v>
      </c>
      <c r="K79" s="8"/>
      <c r="L79" s="4">
        <v>44</v>
      </c>
      <c r="M79" s="8"/>
      <c r="O79" s="5">
        <f t="shared" si="1"/>
        <v>70</v>
      </c>
    </row>
    <row r="80" spans="1:15" ht="13.5" thickBot="1" x14ac:dyDescent="0.25">
      <c r="A80" s="20"/>
      <c r="B80" s="20"/>
      <c r="C80" s="19" t="s">
        <v>18</v>
      </c>
      <c r="D80" s="7" t="s">
        <v>0</v>
      </c>
      <c r="E80" s="4">
        <v>451</v>
      </c>
      <c r="F80" s="4">
        <v>147</v>
      </c>
      <c r="G80" s="4">
        <v>164</v>
      </c>
      <c r="H80" s="4">
        <v>141</v>
      </c>
      <c r="I80" s="4">
        <v>130</v>
      </c>
      <c r="J80" s="4">
        <v>148</v>
      </c>
      <c r="K80" s="4">
        <v>182</v>
      </c>
      <c r="L80" s="4">
        <v>1353</v>
      </c>
      <c r="M80" s="4">
        <v>11</v>
      </c>
      <c r="O80" s="5">
        <f t="shared" si="1"/>
        <v>2727</v>
      </c>
    </row>
    <row r="81" spans="1:15" ht="13.5" thickBot="1" x14ac:dyDescent="0.25">
      <c r="A81" s="20"/>
      <c r="B81" s="20"/>
      <c r="C81" s="20"/>
      <c r="D81" s="7" t="s">
        <v>1</v>
      </c>
      <c r="E81" s="4">
        <v>522</v>
      </c>
      <c r="F81" s="4">
        <v>170</v>
      </c>
      <c r="G81" s="4">
        <v>163</v>
      </c>
      <c r="H81" s="4">
        <v>161</v>
      </c>
      <c r="I81" s="4">
        <v>162</v>
      </c>
      <c r="J81" s="4">
        <v>163</v>
      </c>
      <c r="K81" s="4">
        <v>185</v>
      </c>
      <c r="L81" s="4">
        <v>1367</v>
      </c>
      <c r="M81" s="4">
        <v>20</v>
      </c>
      <c r="O81" s="5">
        <f t="shared" si="1"/>
        <v>2913</v>
      </c>
    </row>
    <row r="82" spans="1:15" ht="13.5" thickBot="1" x14ac:dyDescent="0.25">
      <c r="A82" s="20"/>
      <c r="B82" s="21"/>
      <c r="C82" s="21"/>
      <c r="D82" s="7" t="s">
        <v>2</v>
      </c>
      <c r="E82" s="4">
        <v>409</v>
      </c>
      <c r="F82" s="4">
        <v>133</v>
      </c>
      <c r="G82" s="4">
        <v>145</v>
      </c>
      <c r="H82" s="4">
        <v>154</v>
      </c>
      <c r="I82" s="4">
        <v>148</v>
      </c>
      <c r="J82" s="4">
        <v>156</v>
      </c>
      <c r="K82" s="4">
        <v>173</v>
      </c>
      <c r="L82" s="4">
        <v>1350</v>
      </c>
      <c r="M82" s="4">
        <v>17</v>
      </c>
      <c r="O82" s="5">
        <f t="shared" si="1"/>
        <v>2685</v>
      </c>
    </row>
    <row r="83" spans="1:15" ht="13.5" thickBot="1" x14ac:dyDescent="0.25">
      <c r="A83" s="20"/>
      <c r="B83" s="7" t="s">
        <v>30</v>
      </c>
      <c r="C83" s="7" t="s">
        <v>18</v>
      </c>
      <c r="D83" s="7" t="s">
        <v>0</v>
      </c>
      <c r="E83" s="4">
        <v>164</v>
      </c>
      <c r="F83" s="4">
        <v>85</v>
      </c>
      <c r="G83" s="4">
        <v>76</v>
      </c>
      <c r="H83" s="4">
        <v>86</v>
      </c>
      <c r="I83" s="4">
        <v>99</v>
      </c>
      <c r="J83" s="4">
        <v>107</v>
      </c>
      <c r="K83" s="4">
        <v>115</v>
      </c>
      <c r="L83" s="4">
        <v>904</v>
      </c>
      <c r="M83" s="4">
        <v>8</v>
      </c>
      <c r="O83" s="5">
        <f t="shared" si="1"/>
        <v>1644</v>
      </c>
    </row>
    <row r="84" spans="1:15" ht="13.5" thickBot="1" x14ac:dyDescent="0.25">
      <c r="A84" s="20"/>
      <c r="B84" s="19" t="s">
        <v>31</v>
      </c>
      <c r="C84" s="7" t="s">
        <v>17</v>
      </c>
      <c r="D84" s="7" t="s">
        <v>0</v>
      </c>
      <c r="E84" s="4">
        <v>6</v>
      </c>
      <c r="F84" s="4">
        <v>3</v>
      </c>
      <c r="G84" s="4">
        <v>5</v>
      </c>
      <c r="H84" s="4">
        <v>2</v>
      </c>
      <c r="I84" s="4">
        <v>3</v>
      </c>
      <c r="J84" s="4">
        <v>6</v>
      </c>
      <c r="K84" s="4">
        <v>9</v>
      </c>
      <c r="L84" s="4">
        <v>48</v>
      </c>
      <c r="M84" s="8"/>
      <c r="O84" s="5">
        <f t="shared" si="1"/>
        <v>82</v>
      </c>
    </row>
    <row r="85" spans="1:15" ht="13.5" thickBot="1" x14ac:dyDescent="0.25">
      <c r="A85" s="20"/>
      <c r="B85" s="21"/>
      <c r="C85" s="7" t="s">
        <v>18</v>
      </c>
      <c r="D85" s="7" t="s">
        <v>0</v>
      </c>
      <c r="E85" s="4">
        <v>123</v>
      </c>
      <c r="F85" s="4">
        <v>67</v>
      </c>
      <c r="G85" s="4">
        <v>73</v>
      </c>
      <c r="H85" s="4">
        <v>63</v>
      </c>
      <c r="I85" s="4">
        <v>63</v>
      </c>
      <c r="J85" s="4">
        <v>73</v>
      </c>
      <c r="K85" s="4">
        <v>68</v>
      </c>
      <c r="L85" s="4">
        <v>794</v>
      </c>
      <c r="M85" s="4">
        <v>5</v>
      </c>
      <c r="O85" s="5">
        <f t="shared" si="1"/>
        <v>1329</v>
      </c>
    </row>
    <row r="86" spans="1:15" ht="13.5" thickBot="1" x14ac:dyDescent="0.25">
      <c r="A86" s="20"/>
      <c r="B86" s="19" t="s">
        <v>32</v>
      </c>
      <c r="C86" s="19" t="s">
        <v>18</v>
      </c>
      <c r="D86" s="7" t="s">
        <v>0</v>
      </c>
      <c r="E86" s="4">
        <v>71</v>
      </c>
      <c r="F86" s="4">
        <v>36</v>
      </c>
      <c r="G86" s="4">
        <v>39</v>
      </c>
      <c r="H86" s="4">
        <v>43</v>
      </c>
      <c r="I86" s="4">
        <v>32</v>
      </c>
      <c r="J86" s="4">
        <v>35</v>
      </c>
      <c r="K86" s="4">
        <v>41</v>
      </c>
      <c r="L86" s="4">
        <v>555</v>
      </c>
      <c r="M86" s="4">
        <v>3</v>
      </c>
      <c r="O86" s="5">
        <f t="shared" si="1"/>
        <v>855</v>
      </c>
    </row>
    <row r="87" spans="1:15" ht="13.5" thickBot="1" x14ac:dyDescent="0.25">
      <c r="A87" s="20"/>
      <c r="B87" s="20"/>
      <c r="C87" s="20"/>
      <c r="D87" s="7" t="s">
        <v>1</v>
      </c>
      <c r="E87" s="4">
        <v>79</v>
      </c>
      <c r="F87" s="4">
        <v>53</v>
      </c>
      <c r="G87" s="4">
        <v>32</v>
      </c>
      <c r="H87" s="4">
        <v>34</v>
      </c>
      <c r="I87" s="4">
        <v>30</v>
      </c>
      <c r="J87" s="4">
        <v>41</v>
      </c>
      <c r="K87" s="4">
        <v>50</v>
      </c>
      <c r="L87" s="4">
        <v>592</v>
      </c>
      <c r="M87" s="4">
        <v>5</v>
      </c>
      <c r="O87" s="5">
        <f t="shared" si="1"/>
        <v>916</v>
      </c>
    </row>
    <row r="88" spans="1:15" ht="13.5" thickBot="1" x14ac:dyDescent="0.25">
      <c r="A88" s="20"/>
      <c r="B88" s="20"/>
      <c r="C88" s="20"/>
      <c r="D88" s="7" t="s">
        <v>2</v>
      </c>
      <c r="E88" s="4">
        <v>89</v>
      </c>
      <c r="F88" s="4">
        <v>46</v>
      </c>
      <c r="G88" s="4">
        <v>39</v>
      </c>
      <c r="H88" s="4">
        <v>43</v>
      </c>
      <c r="I88" s="4">
        <v>35</v>
      </c>
      <c r="J88" s="4">
        <v>41</v>
      </c>
      <c r="K88" s="4">
        <v>44</v>
      </c>
      <c r="L88" s="4">
        <v>665</v>
      </c>
      <c r="M88" s="4">
        <v>4</v>
      </c>
      <c r="O88" s="5">
        <f t="shared" si="1"/>
        <v>1006</v>
      </c>
    </row>
    <row r="89" spans="1:15" ht="13.5" thickBot="1" x14ac:dyDescent="0.25">
      <c r="A89" s="20"/>
      <c r="B89" s="20"/>
      <c r="C89" s="20"/>
      <c r="D89" s="7" t="s">
        <v>3</v>
      </c>
      <c r="E89" s="4">
        <v>100</v>
      </c>
      <c r="F89" s="4">
        <v>47</v>
      </c>
      <c r="G89" s="4">
        <v>34</v>
      </c>
      <c r="H89" s="4">
        <v>33</v>
      </c>
      <c r="I89" s="4">
        <v>31</v>
      </c>
      <c r="J89" s="4">
        <v>38</v>
      </c>
      <c r="K89" s="4">
        <v>47</v>
      </c>
      <c r="L89" s="4">
        <v>529</v>
      </c>
      <c r="M89" s="4">
        <v>1</v>
      </c>
      <c r="O89" s="5">
        <f t="shared" si="1"/>
        <v>860</v>
      </c>
    </row>
    <row r="90" spans="1:15" ht="13.5" thickBot="1" x14ac:dyDescent="0.25">
      <c r="A90" s="20"/>
      <c r="B90" s="21"/>
      <c r="C90" s="21"/>
      <c r="D90" s="7" t="s">
        <v>5</v>
      </c>
      <c r="E90" s="4">
        <v>91</v>
      </c>
      <c r="F90" s="4">
        <v>34</v>
      </c>
      <c r="G90" s="4">
        <v>31</v>
      </c>
      <c r="H90" s="4">
        <v>35</v>
      </c>
      <c r="I90" s="4">
        <v>31</v>
      </c>
      <c r="J90" s="4">
        <v>25</v>
      </c>
      <c r="K90" s="4">
        <v>39</v>
      </c>
      <c r="L90" s="4">
        <v>538</v>
      </c>
      <c r="M90" s="4">
        <v>6</v>
      </c>
      <c r="O90" s="5">
        <f t="shared" si="1"/>
        <v>830</v>
      </c>
    </row>
    <row r="91" spans="1:15" ht="13.5" thickBot="1" x14ac:dyDescent="0.25">
      <c r="A91" s="20"/>
      <c r="B91" s="19" t="s">
        <v>33</v>
      </c>
      <c r="C91" s="19" t="s">
        <v>18</v>
      </c>
      <c r="D91" s="7" t="s">
        <v>0</v>
      </c>
      <c r="E91" s="4">
        <v>248</v>
      </c>
      <c r="F91" s="4">
        <v>63</v>
      </c>
      <c r="G91" s="4">
        <v>69</v>
      </c>
      <c r="H91" s="4">
        <v>66</v>
      </c>
      <c r="I91" s="4">
        <v>88</v>
      </c>
      <c r="J91" s="4">
        <v>78</v>
      </c>
      <c r="K91" s="4">
        <v>123</v>
      </c>
      <c r="L91" s="4">
        <v>1236</v>
      </c>
      <c r="M91" s="4">
        <v>8</v>
      </c>
      <c r="O91" s="5">
        <f t="shared" si="1"/>
        <v>1979</v>
      </c>
    </row>
    <row r="92" spans="1:15" ht="13.5" thickBot="1" x14ac:dyDescent="0.25">
      <c r="A92" s="20"/>
      <c r="B92" s="20"/>
      <c r="C92" s="20"/>
      <c r="D92" s="7" t="s">
        <v>1</v>
      </c>
      <c r="E92" s="4">
        <v>188</v>
      </c>
      <c r="F92" s="4">
        <v>60</v>
      </c>
      <c r="G92" s="4">
        <v>60</v>
      </c>
      <c r="H92" s="4">
        <v>69</v>
      </c>
      <c r="I92" s="4">
        <v>84</v>
      </c>
      <c r="J92" s="4">
        <v>83</v>
      </c>
      <c r="K92" s="4">
        <v>81</v>
      </c>
      <c r="L92" s="4">
        <v>1288</v>
      </c>
      <c r="M92" s="4">
        <v>6</v>
      </c>
      <c r="O92" s="5">
        <f t="shared" si="1"/>
        <v>1919</v>
      </c>
    </row>
    <row r="93" spans="1:15" ht="13.5" thickBot="1" x14ac:dyDescent="0.25">
      <c r="A93" s="20"/>
      <c r="B93" s="20"/>
      <c r="C93" s="20"/>
      <c r="D93" s="7" t="s">
        <v>2</v>
      </c>
      <c r="E93" s="4">
        <v>207</v>
      </c>
      <c r="F93" s="4">
        <v>75</v>
      </c>
      <c r="G93" s="4">
        <v>60</v>
      </c>
      <c r="H93" s="4">
        <v>74</v>
      </c>
      <c r="I93" s="4">
        <v>73</v>
      </c>
      <c r="J93" s="4">
        <v>90</v>
      </c>
      <c r="K93" s="4">
        <v>127</v>
      </c>
      <c r="L93" s="4">
        <v>1346</v>
      </c>
      <c r="M93" s="4">
        <v>11</v>
      </c>
      <c r="O93" s="5">
        <f t="shared" si="1"/>
        <v>2063</v>
      </c>
    </row>
    <row r="94" spans="1:15" ht="13.5" thickBot="1" x14ac:dyDescent="0.25">
      <c r="A94" s="20"/>
      <c r="B94" s="20"/>
      <c r="C94" s="20"/>
      <c r="D94" s="7" t="s">
        <v>3</v>
      </c>
      <c r="E94" s="4">
        <v>220</v>
      </c>
      <c r="F94" s="4">
        <v>70</v>
      </c>
      <c r="G94" s="4">
        <v>61</v>
      </c>
      <c r="H94" s="4">
        <v>63</v>
      </c>
      <c r="I94" s="4">
        <v>76</v>
      </c>
      <c r="J94" s="4">
        <v>74</v>
      </c>
      <c r="K94" s="4">
        <v>102</v>
      </c>
      <c r="L94" s="4">
        <v>1410</v>
      </c>
      <c r="M94" s="4">
        <v>12</v>
      </c>
      <c r="O94" s="5">
        <f t="shared" si="1"/>
        <v>2088</v>
      </c>
    </row>
    <row r="95" spans="1:15" ht="13.5" thickBot="1" x14ac:dyDescent="0.25">
      <c r="A95" s="20"/>
      <c r="B95" s="21"/>
      <c r="C95" s="21"/>
      <c r="D95" s="7" t="s">
        <v>5</v>
      </c>
      <c r="E95" s="4">
        <v>204</v>
      </c>
      <c r="F95" s="4">
        <v>83</v>
      </c>
      <c r="G95" s="4">
        <v>69</v>
      </c>
      <c r="H95" s="4">
        <v>86</v>
      </c>
      <c r="I95" s="4">
        <v>80</v>
      </c>
      <c r="J95" s="4">
        <v>90</v>
      </c>
      <c r="K95" s="4">
        <v>114</v>
      </c>
      <c r="L95" s="4">
        <v>1249</v>
      </c>
      <c r="M95" s="4">
        <v>12</v>
      </c>
      <c r="O95" s="5">
        <f t="shared" si="1"/>
        <v>1987</v>
      </c>
    </row>
    <row r="96" spans="1:15" ht="13.5" thickBot="1" x14ac:dyDescent="0.25">
      <c r="A96" s="20"/>
      <c r="B96" s="19" t="s">
        <v>34</v>
      </c>
      <c r="C96" s="19" t="s">
        <v>17</v>
      </c>
      <c r="D96" s="7" t="s">
        <v>0</v>
      </c>
      <c r="E96" s="4">
        <v>22</v>
      </c>
      <c r="F96" s="4">
        <v>10</v>
      </c>
      <c r="G96" s="4">
        <v>8</v>
      </c>
      <c r="H96" s="4">
        <v>5</v>
      </c>
      <c r="I96" s="4">
        <v>15</v>
      </c>
      <c r="J96" s="4">
        <v>18</v>
      </c>
      <c r="K96" s="4">
        <v>22</v>
      </c>
      <c r="L96" s="4">
        <v>197</v>
      </c>
      <c r="M96" s="8"/>
      <c r="O96" s="5">
        <f t="shared" si="1"/>
        <v>297</v>
      </c>
    </row>
    <row r="97" spans="1:15" ht="13.5" thickBot="1" x14ac:dyDescent="0.25">
      <c r="A97" s="20"/>
      <c r="B97" s="20"/>
      <c r="C97" s="20"/>
      <c r="D97" s="7" t="s">
        <v>1</v>
      </c>
      <c r="E97" s="4">
        <v>23</v>
      </c>
      <c r="F97" s="4">
        <v>7</v>
      </c>
      <c r="G97" s="4">
        <v>14</v>
      </c>
      <c r="H97" s="4">
        <v>12</v>
      </c>
      <c r="I97" s="4">
        <v>11</v>
      </c>
      <c r="J97" s="4">
        <v>15</v>
      </c>
      <c r="K97" s="4">
        <v>18</v>
      </c>
      <c r="L97" s="4">
        <v>212</v>
      </c>
      <c r="M97" s="4">
        <v>2</v>
      </c>
      <c r="O97" s="5">
        <f t="shared" si="1"/>
        <v>314</v>
      </c>
    </row>
    <row r="98" spans="1:15" ht="13.5" thickBot="1" x14ac:dyDescent="0.25">
      <c r="A98" s="20"/>
      <c r="B98" s="20"/>
      <c r="C98" s="20"/>
      <c r="D98" s="7" t="s">
        <v>2</v>
      </c>
      <c r="E98" s="4">
        <v>26</v>
      </c>
      <c r="F98" s="4">
        <v>12</v>
      </c>
      <c r="G98" s="4">
        <v>9</v>
      </c>
      <c r="H98" s="4">
        <v>20</v>
      </c>
      <c r="I98" s="4">
        <v>21</v>
      </c>
      <c r="J98" s="4">
        <v>9</v>
      </c>
      <c r="K98" s="4">
        <v>15</v>
      </c>
      <c r="L98" s="4">
        <v>249</v>
      </c>
      <c r="M98" s="8"/>
      <c r="O98" s="5">
        <f t="shared" si="1"/>
        <v>361</v>
      </c>
    </row>
    <row r="99" spans="1:15" ht="13.5" thickBot="1" x14ac:dyDescent="0.25">
      <c r="A99" s="20"/>
      <c r="B99" s="20"/>
      <c r="C99" s="20"/>
      <c r="D99" s="7" t="s">
        <v>3</v>
      </c>
      <c r="E99" s="4">
        <v>11</v>
      </c>
      <c r="F99" s="4">
        <v>13</v>
      </c>
      <c r="G99" s="4">
        <v>7</v>
      </c>
      <c r="H99" s="4">
        <v>8</v>
      </c>
      <c r="I99" s="4">
        <v>15</v>
      </c>
      <c r="J99" s="4">
        <v>7</v>
      </c>
      <c r="K99" s="4">
        <v>22</v>
      </c>
      <c r="L99" s="4">
        <v>228</v>
      </c>
      <c r="M99" s="8"/>
      <c r="O99" s="5">
        <f t="shared" si="1"/>
        <v>311</v>
      </c>
    </row>
    <row r="100" spans="1:15" ht="13.5" thickBot="1" x14ac:dyDescent="0.25">
      <c r="A100" s="20"/>
      <c r="B100" s="20"/>
      <c r="C100" s="21"/>
      <c r="D100" s="7" t="s">
        <v>5</v>
      </c>
      <c r="E100" s="4">
        <v>23</v>
      </c>
      <c r="F100" s="4">
        <v>8</v>
      </c>
      <c r="G100" s="4">
        <v>8</v>
      </c>
      <c r="H100" s="4">
        <v>9</v>
      </c>
      <c r="I100" s="4">
        <v>13</v>
      </c>
      <c r="J100" s="4">
        <v>15</v>
      </c>
      <c r="K100" s="4">
        <v>30</v>
      </c>
      <c r="L100" s="4">
        <v>238</v>
      </c>
      <c r="M100" s="4">
        <v>2</v>
      </c>
      <c r="O100" s="5">
        <f t="shared" si="1"/>
        <v>346</v>
      </c>
    </row>
    <row r="101" spans="1:15" ht="13.5" thickBot="1" x14ac:dyDescent="0.25">
      <c r="A101" s="20"/>
      <c r="B101" s="20"/>
      <c r="C101" s="19" t="s">
        <v>18</v>
      </c>
      <c r="D101" s="7" t="s">
        <v>0</v>
      </c>
      <c r="E101" s="4">
        <v>26</v>
      </c>
      <c r="F101" s="4">
        <v>8</v>
      </c>
      <c r="G101" s="4">
        <v>12</v>
      </c>
      <c r="H101" s="4">
        <v>19</v>
      </c>
      <c r="I101" s="4">
        <v>22</v>
      </c>
      <c r="J101" s="4">
        <v>24</v>
      </c>
      <c r="K101" s="4">
        <v>23</v>
      </c>
      <c r="L101" s="4">
        <v>167</v>
      </c>
      <c r="M101" s="8"/>
      <c r="O101" s="5">
        <f t="shared" si="1"/>
        <v>301</v>
      </c>
    </row>
    <row r="102" spans="1:15" ht="13.5" thickBot="1" x14ac:dyDescent="0.25">
      <c r="A102" s="20"/>
      <c r="B102" s="20"/>
      <c r="C102" s="20"/>
      <c r="D102" s="7" t="s">
        <v>1</v>
      </c>
      <c r="E102" s="4">
        <v>28</v>
      </c>
      <c r="F102" s="4">
        <v>11</v>
      </c>
      <c r="G102" s="4">
        <v>13</v>
      </c>
      <c r="H102" s="4">
        <v>8</v>
      </c>
      <c r="I102" s="4">
        <v>17</v>
      </c>
      <c r="J102" s="4">
        <v>18</v>
      </c>
      <c r="K102" s="4">
        <v>26</v>
      </c>
      <c r="L102" s="4">
        <v>168</v>
      </c>
      <c r="M102" s="8"/>
      <c r="O102" s="5">
        <f t="shared" si="1"/>
        <v>289</v>
      </c>
    </row>
    <row r="103" spans="1:15" ht="13.5" thickBot="1" x14ac:dyDescent="0.25">
      <c r="A103" s="20"/>
      <c r="B103" s="20"/>
      <c r="C103" s="20"/>
      <c r="D103" s="7" t="s">
        <v>2</v>
      </c>
      <c r="E103" s="4">
        <v>29</v>
      </c>
      <c r="F103" s="4">
        <v>10</v>
      </c>
      <c r="G103" s="4">
        <v>13</v>
      </c>
      <c r="H103" s="4">
        <v>14</v>
      </c>
      <c r="I103" s="4">
        <v>11</v>
      </c>
      <c r="J103" s="4">
        <v>23</v>
      </c>
      <c r="K103" s="4">
        <v>12</v>
      </c>
      <c r="L103" s="4">
        <v>193</v>
      </c>
      <c r="M103" s="8"/>
      <c r="O103" s="5">
        <f t="shared" si="1"/>
        <v>305</v>
      </c>
    </row>
    <row r="104" spans="1:15" ht="13.5" thickBot="1" x14ac:dyDescent="0.25">
      <c r="A104" s="20"/>
      <c r="B104" s="20"/>
      <c r="C104" s="20"/>
      <c r="D104" s="7" t="s">
        <v>3</v>
      </c>
      <c r="E104" s="4">
        <v>27</v>
      </c>
      <c r="F104" s="4">
        <v>12</v>
      </c>
      <c r="G104" s="4">
        <v>17</v>
      </c>
      <c r="H104" s="4">
        <v>13</v>
      </c>
      <c r="I104" s="4">
        <v>11</v>
      </c>
      <c r="J104" s="4">
        <v>22</v>
      </c>
      <c r="K104" s="4">
        <v>22</v>
      </c>
      <c r="L104" s="4">
        <v>202</v>
      </c>
      <c r="M104" s="8"/>
      <c r="O104" s="5">
        <f t="shared" si="1"/>
        <v>326</v>
      </c>
    </row>
    <row r="105" spans="1:15" ht="13.5" thickBot="1" x14ac:dyDescent="0.25">
      <c r="A105" s="20"/>
      <c r="B105" s="21"/>
      <c r="C105" s="21"/>
      <c r="D105" s="7" t="s">
        <v>5</v>
      </c>
      <c r="E105" s="4">
        <v>43</v>
      </c>
      <c r="F105" s="4">
        <v>16</v>
      </c>
      <c r="G105" s="4">
        <v>15</v>
      </c>
      <c r="H105" s="4">
        <v>22</v>
      </c>
      <c r="I105" s="4">
        <v>17</v>
      </c>
      <c r="J105" s="4">
        <v>16</v>
      </c>
      <c r="K105" s="4">
        <v>20</v>
      </c>
      <c r="L105" s="4">
        <v>195</v>
      </c>
      <c r="M105" s="4">
        <v>1</v>
      </c>
      <c r="O105" s="5">
        <f t="shared" si="1"/>
        <v>345</v>
      </c>
    </row>
    <row r="106" spans="1:15" ht="13.5" thickBot="1" x14ac:dyDescent="0.25">
      <c r="A106" s="20"/>
      <c r="B106" s="19" t="s">
        <v>35</v>
      </c>
      <c r="C106" s="19" t="s">
        <v>18</v>
      </c>
      <c r="D106" s="7" t="s">
        <v>1</v>
      </c>
      <c r="E106" s="4">
        <v>369</v>
      </c>
      <c r="F106" s="4">
        <v>110</v>
      </c>
      <c r="G106" s="4">
        <v>113</v>
      </c>
      <c r="H106" s="4">
        <v>117</v>
      </c>
      <c r="I106" s="4">
        <v>120</v>
      </c>
      <c r="J106" s="4">
        <v>128</v>
      </c>
      <c r="K106" s="4">
        <v>139</v>
      </c>
      <c r="L106" s="4">
        <v>1242</v>
      </c>
      <c r="M106" s="4">
        <v>9</v>
      </c>
      <c r="O106" s="5">
        <f t="shared" si="1"/>
        <v>2347</v>
      </c>
    </row>
    <row r="107" spans="1:15" ht="13.5" thickBot="1" x14ac:dyDescent="0.25">
      <c r="A107" s="20"/>
      <c r="B107" s="20"/>
      <c r="C107" s="20"/>
      <c r="D107" s="7" t="s">
        <v>2</v>
      </c>
      <c r="E107" s="4">
        <v>326</v>
      </c>
      <c r="F107" s="4">
        <v>103</v>
      </c>
      <c r="G107" s="4">
        <v>117</v>
      </c>
      <c r="H107" s="4">
        <v>112</v>
      </c>
      <c r="I107" s="4">
        <v>107</v>
      </c>
      <c r="J107" s="4">
        <v>116</v>
      </c>
      <c r="K107" s="4">
        <v>123</v>
      </c>
      <c r="L107" s="4">
        <v>1070</v>
      </c>
      <c r="M107" s="4">
        <v>12</v>
      </c>
      <c r="O107" s="5">
        <f t="shared" si="1"/>
        <v>2086</v>
      </c>
    </row>
    <row r="108" spans="1:15" ht="13.5" thickBot="1" x14ac:dyDescent="0.25">
      <c r="A108" s="20"/>
      <c r="B108" s="20"/>
      <c r="C108" s="20"/>
      <c r="D108" s="7" t="s">
        <v>3</v>
      </c>
      <c r="E108" s="4">
        <v>328</v>
      </c>
      <c r="F108" s="4">
        <v>119</v>
      </c>
      <c r="G108" s="4">
        <v>114</v>
      </c>
      <c r="H108" s="4">
        <v>110</v>
      </c>
      <c r="I108" s="4">
        <v>100</v>
      </c>
      <c r="J108" s="4">
        <v>122</v>
      </c>
      <c r="K108" s="4">
        <v>107</v>
      </c>
      <c r="L108" s="4">
        <v>1135</v>
      </c>
      <c r="M108" s="4">
        <v>9</v>
      </c>
      <c r="O108" s="5">
        <f t="shared" si="1"/>
        <v>2144</v>
      </c>
    </row>
    <row r="109" spans="1:15" ht="13.5" thickBot="1" x14ac:dyDescent="0.25">
      <c r="A109" s="20"/>
      <c r="B109" s="21"/>
      <c r="C109" s="21"/>
      <c r="D109" s="7" t="s">
        <v>5</v>
      </c>
      <c r="E109" s="4">
        <v>331</v>
      </c>
      <c r="F109" s="4">
        <v>115</v>
      </c>
      <c r="G109" s="4">
        <v>101</v>
      </c>
      <c r="H109" s="4">
        <v>97</v>
      </c>
      <c r="I109" s="4">
        <v>92</v>
      </c>
      <c r="J109" s="4">
        <v>99</v>
      </c>
      <c r="K109" s="4">
        <v>117</v>
      </c>
      <c r="L109" s="4">
        <v>1094</v>
      </c>
      <c r="M109" s="4">
        <v>12</v>
      </c>
      <c r="O109" s="5">
        <f t="shared" si="1"/>
        <v>2058</v>
      </c>
    </row>
    <row r="110" spans="1:15" ht="13.5" thickBot="1" x14ac:dyDescent="0.25">
      <c r="A110" s="20"/>
      <c r="B110" s="19" t="s">
        <v>36</v>
      </c>
      <c r="C110" s="19" t="s">
        <v>18</v>
      </c>
      <c r="D110" s="7" t="s">
        <v>0</v>
      </c>
      <c r="E110" s="4">
        <v>137</v>
      </c>
      <c r="F110" s="4">
        <v>73</v>
      </c>
      <c r="G110" s="4">
        <v>62</v>
      </c>
      <c r="H110" s="4">
        <v>62</v>
      </c>
      <c r="I110" s="4">
        <v>77</v>
      </c>
      <c r="J110" s="4">
        <v>69</v>
      </c>
      <c r="K110" s="4">
        <v>95</v>
      </c>
      <c r="L110" s="4">
        <v>1071</v>
      </c>
      <c r="M110" s="4">
        <v>6</v>
      </c>
      <c r="O110" s="5">
        <f t="shared" si="1"/>
        <v>1652</v>
      </c>
    </row>
    <row r="111" spans="1:15" ht="13.5" thickBot="1" x14ac:dyDescent="0.25">
      <c r="A111" s="20"/>
      <c r="B111" s="20"/>
      <c r="C111" s="20"/>
      <c r="D111" s="7" t="s">
        <v>1</v>
      </c>
      <c r="E111" s="4">
        <v>149</v>
      </c>
      <c r="F111" s="4">
        <v>71</v>
      </c>
      <c r="G111" s="4">
        <v>64</v>
      </c>
      <c r="H111" s="4">
        <v>65</v>
      </c>
      <c r="I111" s="4">
        <v>64</v>
      </c>
      <c r="J111" s="4">
        <v>89</v>
      </c>
      <c r="K111" s="4">
        <v>98</v>
      </c>
      <c r="L111" s="4">
        <v>1145</v>
      </c>
      <c r="M111" s="4">
        <v>3</v>
      </c>
      <c r="O111" s="5">
        <f t="shared" si="1"/>
        <v>1748</v>
      </c>
    </row>
    <row r="112" spans="1:15" ht="13.5" thickBot="1" x14ac:dyDescent="0.25">
      <c r="A112" s="20"/>
      <c r="B112" s="20"/>
      <c r="C112" s="20"/>
      <c r="D112" s="7" t="s">
        <v>2</v>
      </c>
      <c r="E112" s="4">
        <v>151</v>
      </c>
      <c r="F112" s="4">
        <v>76</v>
      </c>
      <c r="G112" s="4">
        <v>78</v>
      </c>
      <c r="H112" s="4">
        <v>72</v>
      </c>
      <c r="I112" s="4">
        <v>79</v>
      </c>
      <c r="J112" s="4">
        <v>94</v>
      </c>
      <c r="K112" s="4">
        <v>117</v>
      </c>
      <c r="L112" s="4">
        <v>1139</v>
      </c>
      <c r="M112" s="4">
        <v>6</v>
      </c>
      <c r="O112" s="5">
        <f t="shared" si="1"/>
        <v>1812</v>
      </c>
    </row>
    <row r="113" spans="1:15" ht="13.5" thickBot="1" x14ac:dyDescent="0.25">
      <c r="A113" s="20"/>
      <c r="B113" s="20"/>
      <c r="C113" s="20"/>
      <c r="D113" s="7" t="s">
        <v>3</v>
      </c>
      <c r="E113" s="4">
        <v>146</v>
      </c>
      <c r="F113" s="4">
        <v>71</v>
      </c>
      <c r="G113" s="4">
        <v>80</v>
      </c>
      <c r="H113" s="4">
        <v>89</v>
      </c>
      <c r="I113" s="4">
        <v>85</v>
      </c>
      <c r="J113" s="4">
        <v>91</v>
      </c>
      <c r="K113" s="4">
        <v>131</v>
      </c>
      <c r="L113" s="4">
        <v>1184</v>
      </c>
      <c r="M113" s="4">
        <v>6</v>
      </c>
      <c r="O113" s="5">
        <f t="shared" si="1"/>
        <v>1883</v>
      </c>
    </row>
    <row r="114" spans="1:15" ht="13.5" thickBot="1" x14ac:dyDescent="0.25">
      <c r="A114" s="20"/>
      <c r="B114" s="21"/>
      <c r="C114" s="21"/>
      <c r="D114" s="7" t="s">
        <v>5</v>
      </c>
      <c r="E114" s="4">
        <v>128</v>
      </c>
      <c r="F114" s="4">
        <v>60</v>
      </c>
      <c r="G114" s="4">
        <v>79</v>
      </c>
      <c r="H114" s="4">
        <v>79</v>
      </c>
      <c r="I114" s="4">
        <v>92</v>
      </c>
      <c r="J114" s="4">
        <v>101</v>
      </c>
      <c r="K114" s="4">
        <v>96</v>
      </c>
      <c r="L114" s="4">
        <v>1006</v>
      </c>
      <c r="M114" s="4">
        <v>19</v>
      </c>
      <c r="O114" s="5">
        <f t="shared" si="1"/>
        <v>1660</v>
      </c>
    </row>
    <row r="115" spans="1:15" ht="13.5" thickBot="1" x14ac:dyDescent="0.25">
      <c r="A115" s="20"/>
      <c r="B115" s="19" t="s">
        <v>37</v>
      </c>
      <c r="C115" s="19" t="s">
        <v>18</v>
      </c>
      <c r="D115" s="7" t="s">
        <v>0</v>
      </c>
      <c r="E115" s="4">
        <v>203</v>
      </c>
      <c r="F115" s="4">
        <v>96</v>
      </c>
      <c r="G115" s="4">
        <v>77</v>
      </c>
      <c r="H115" s="4">
        <v>71</v>
      </c>
      <c r="I115" s="4">
        <v>69</v>
      </c>
      <c r="J115" s="4">
        <v>59</v>
      </c>
      <c r="K115" s="4">
        <v>97</v>
      </c>
      <c r="L115" s="4">
        <v>852</v>
      </c>
      <c r="M115" s="4">
        <v>10</v>
      </c>
      <c r="O115" s="5">
        <f t="shared" si="1"/>
        <v>1534</v>
      </c>
    </row>
    <row r="116" spans="1:15" ht="13.5" thickBot="1" x14ac:dyDescent="0.25">
      <c r="A116" s="20"/>
      <c r="B116" s="20"/>
      <c r="C116" s="20"/>
      <c r="D116" s="7" t="s">
        <v>1</v>
      </c>
      <c r="E116" s="4">
        <v>216</v>
      </c>
      <c r="F116" s="4">
        <v>90</v>
      </c>
      <c r="G116" s="4">
        <v>97</v>
      </c>
      <c r="H116" s="4">
        <v>79</v>
      </c>
      <c r="I116" s="4">
        <v>108</v>
      </c>
      <c r="J116" s="4">
        <v>82</v>
      </c>
      <c r="K116" s="4">
        <v>124</v>
      </c>
      <c r="L116" s="4">
        <v>877</v>
      </c>
      <c r="M116" s="4">
        <v>9</v>
      </c>
      <c r="O116" s="5">
        <f t="shared" si="1"/>
        <v>1682</v>
      </c>
    </row>
    <row r="117" spans="1:15" ht="13.5" thickBot="1" x14ac:dyDescent="0.25">
      <c r="A117" s="20"/>
      <c r="B117" s="20"/>
      <c r="C117" s="20"/>
      <c r="D117" s="7" t="s">
        <v>2</v>
      </c>
      <c r="E117" s="4">
        <v>228</v>
      </c>
      <c r="F117" s="4">
        <v>98</v>
      </c>
      <c r="G117" s="4">
        <v>76</v>
      </c>
      <c r="H117" s="4">
        <v>87</v>
      </c>
      <c r="I117" s="4">
        <v>105</v>
      </c>
      <c r="J117" s="4">
        <v>85</v>
      </c>
      <c r="K117" s="4">
        <v>93</v>
      </c>
      <c r="L117" s="4">
        <v>1029</v>
      </c>
      <c r="M117" s="4">
        <v>12</v>
      </c>
      <c r="O117" s="5">
        <f t="shared" si="1"/>
        <v>1813</v>
      </c>
    </row>
    <row r="118" spans="1:15" ht="13.5" thickBot="1" x14ac:dyDescent="0.25">
      <c r="A118" s="20"/>
      <c r="B118" s="20"/>
      <c r="C118" s="20"/>
      <c r="D118" s="7" t="s">
        <v>3</v>
      </c>
      <c r="E118" s="4">
        <v>232</v>
      </c>
      <c r="F118" s="4">
        <v>85</v>
      </c>
      <c r="G118" s="4">
        <v>102</v>
      </c>
      <c r="H118" s="4">
        <v>75</v>
      </c>
      <c r="I118" s="4">
        <v>93</v>
      </c>
      <c r="J118" s="4">
        <v>98</v>
      </c>
      <c r="K118" s="4">
        <v>87</v>
      </c>
      <c r="L118" s="4">
        <v>997</v>
      </c>
      <c r="M118" s="4">
        <v>15</v>
      </c>
      <c r="O118" s="5">
        <f t="shared" si="1"/>
        <v>1784</v>
      </c>
    </row>
    <row r="119" spans="1:15" ht="13.5" thickBot="1" x14ac:dyDescent="0.25">
      <c r="A119" s="20"/>
      <c r="B119" s="21"/>
      <c r="C119" s="21"/>
      <c r="D119" s="7" t="s">
        <v>5</v>
      </c>
      <c r="E119" s="4">
        <v>198</v>
      </c>
      <c r="F119" s="4">
        <v>106</v>
      </c>
      <c r="G119" s="4">
        <v>111</v>
      </c>
      <c r="H119" s="4">
        <v>98</v>
      </c>
      <c r="I119" s="4">
        <v>93</v>
      </c>
      <c r="J119" s="4">
        <v>117</v>
      </c>
      <c r="K119" s="4">
        <v>120</v>
      </c>
      <c r="L119" s="4">
        <v>1160</v>
      </c>
      <c r="M119" s="4">
        <v>25</v>
      </c>
      <c r="O119" s="5">
        <f t="shared" si="1"/>
        <v>2028</v>
      </c>
    </row>
    <row r="120" spans="1:15" ht="13.5" thickBot="1" x14ac:dyDescent="0.25">
      <c r="A120" s="20"/>
      <c r="B120" s="19" t="s">
        <v>38</v>
      </c>
      <c r="C120" s="19" t="s">
        <v>18</v>
      </c>
      <c r="D120" s="7" t="s">
        <v>1</v>
      </c>
      <c r="E120" s="4">
        <v>163</v>
      </c>
      <c r="F120" s="4">
        <v>78</v>
      </c>
      <c r="G120" s="4">
        <v>67</v>
      </c>
      <c r="H120" s="4">
        <v>77</v>
      </c>
      <c r="I120" s="4">
        <v>84</v>
      </c>
      <c r="J120" s="4">
        <v>94</v>
      </c>
      <c r="K120" s="4">
        <v>96</v>
      </c>
      <c r="L120" s="4">
        <v>873</v>
      </c>
      <c r="M120" s="4">
        <v>8</v>
      </c>
      <c r="O120" s="5">
        <f t="shared" si="1"/>
        <v>1540</v>
      </c>
    </row>
    <row r="121" spans="1:15" ht="13.5" thickBot="1" x14ac:dyDescent="0.25">
      <c r="A121" s="20"/>
      <c r="B121" s="20"/>
      <c r="C121" s="20"/>
      <c r="D121" s="7" t="s">
        <v>2</v>
      </c>
      <c r="E121" s="4">
        <v>163</v>
      </c>
      <c r="F121" s="4">
        <v>83</v>
      </c>
      <c r="G121" s="4">
        <v>62</v>
      </c>
      <c r="H121" s="4">
        <v>86</v>
      </c>
      <c r="I121" s="4">
        <v>88</v>
      </c>
      <c r="J121" s="4">
        <v>81</v>
      </c>
      <c r="K121" s="4">
        <v>108</v>
      </c>
      <c r="L121" s="4">
        <v>990</v>
      </c>
      <c r="M121" s="4">
        <v>17</v>
      </c>
      <c r="O121" s="5">
        <f t="shared" si="1"/>
        <v>1678</v>
      </c>
    </row>
    <row r="122" spans="1:15" ht="13.5" thickBot="1" x14ac:dyDescent="0.25">
      <c r="A122" s="20"/>
      <c r="B122" s="20"/>
      <c r="C122" s="20"/>
      <c r="D122" s="7" t="s">
        <v>3</v>
      </c>
      <c r="E122" s="4">
        <v>166</v>
      </c>
      <c r="F122" s="4">
        <v>72</v>
      </c>
      <c r="G122" s="4">
        <v>73</v>
      </c>
      <c r="H122" s="4">
        <v>93</v>
      </c>
      <c r="I122" s="4">
        <v>80</v>
      </c>
      <c r="J122" s="4">
        <v>105</v>
      </c>
      <c r="K122" s="4">
        <v>94</v>
      </c>
      <c r="L122" s="4">
        <v>1021</v>
      </c>
      <c r="M122" s="4">
        <v>19</v>
      </c>
      <c r="O122" s="5">
        <f t="shared" si="1"/>
        <v>1723</v>
      </c>
    </row>
    <row r="123" spans="1:15" ht="13.5" thickBot="1" x14ac:dyDescent="0.25">
      <c r="A123" s="20"/>
      <c r="B123" s="21"/>
      <c r="C123" s="21"/>
      <c r="D123" s="7" t="s">
        <v>5</v>
      </c>
      <c r="E123" s="4">
        <v>166</v>
      </c>
      <c r="F123" s="4">
        <v>75</v>
      </c>
      <c r="G123" s="4">
        <v>63</v>
      </c>
      <c r="H123" s="4">
        <v>98</v>
      </c>
      <c r="I123" s="4">
        <v>90</v>
      </c>
      <c r="J123" s="4">
        <v>104</v>
      </c>
      <c r="K123" s="4">
        <v>112</v>
      </c>
      <c r="L123" s="4">
        <v>1000</v>
      </c>
      <c r="M123" s="4">
        <v>10</v>
      </c>
      <c r="O123" s="5">
        <f t="shared" si="1"/>
        <v>1718</v>
      </c>
    </row>
    <row r="124" spans="1:15" ht="13.5" thickBot="1" x14ac:dyDescent="0.25">
      <c r="A124" s="20"/>
      <c r="B124" s="7" t="s">
        <v>39</v>
      </c>
      <c r="C124" s="7" t="s">
        <v>18</v>
      </c>
      <c r="D124" s="7" t="s">
        <v>1</v>
      </c>
      <c r="E124" s="4">
        <v>13</v>
      </c>
      <c r="F124" s="4">
        <v>7</v>
      </c>
      <c r="G124" s="4">
        <v>9</v>
      </c>
      <c r="H124" s="4">
        <v>5</v>
      </c>
      <c r="I124" s="4">
        <v>6</v>
      </c>
      <c r="J124" s="4">
        <v>7</v>
      </c>
      <c r="K124" s="4">
        <v>8</v>
      </c>
      <c r="L124" s="4">
        <v>102</v>
      </c>
      <c r="M124" s="4">
        <v>1</v>
      </c>
      <c r="O124" s="5">
        <f t="shared" si="1"/>
        <v>158</v>
      </c>
    </row>
    <row r="125" spans="1:15" ht="13.5" thickBot="1" x14ac:dyDescent="0.25">
      <c r="A125" s="20"/>
      <c r="B125" s="19" t="s">
        <v>40</v>
      </c>
      <c r="C125" s="19" t="s">
        <v>18</v>
      </c>
      <c r="D125" s="7" t="s">
        <v>1</v>
      </c>
      <c r="E125" s="4">
        <v>90</v>
      </c>
      <c r="F125" s="4">
        <v>48</v>
      </c>
      <c r="G125" s="4">
        <v>48</v>
      </c>
      <c r="H125" s="4">
        <v>62</v>
      </c>
      <c r="I125" s="4">
        <v>61</v>
      </c>
      <c r="J125" s="4">
        <v>63</v>
      </c>
      <c r="K125" s="4">
        <v>76</v>
      </c>
      <c r="L125" s="4">
        <v>770</v>
      </c>
      <c r="M125" s="4">
        <v>4</v>
      </c>
      <c r="O125" s="5">
        <f t="shared" si="1"/>
        <v>1222</v>
      </c>
    </row>
    <row r="126" spans="1:15" ht="13.5" thickBot="1" x14ac:dyDescent="0.25">
      <c r="A126" s="20"/>
      <c r="B126" s="20"/>
      <c r="C126" s="20"/>
      <c r="D126" s="7" t="s">
        <v>2</v>
      </c>
      <c r="E126" s="4">
        <v>106</v>
      </c>
      <c r="F126" s="4">
        <v>51</v>
      </c>
      <c r="G126" s="4">
        <v>41</v>
      </c>
      <c r="H126" s="4">
        <v>62</v>
      </c>
      <c r="I126" s="4">
        <v>54</v>
      </c>
      <c r="J126" s="4">
        <v>53</v>
      </c>
      <c r="K126" s="4">
        <v>60</v>
      </c>
      <c r="L126" s="4">
        <v>626</v>
      </c>
      <c r="M126" s="4">
        <v>9</v>
      </c>
      <c r="O126" s="5">
        <f t="shared" si="1"/>
        <v>1062</v>
      </c>
    </row>
    <row r="127" spans="1:15" ht="13.5" thickBot="1" x14ac:dyDescent="0.25">
      <c r="A127" s="20"/>
      <c r="B127" s="20"/>
      <c r="C127" s="20"/>
      <c r="D127" s="7" t="s">
        <v>3</v>
      </c>
      <c r="E127" s="4">
        <v>107</v>
      </c>
      <c r="F127" s="4">
        <v>51</v>
      </c>
      <c r="G127" s="4">
        <v>47</v>
      </c>
      <c r="H127" s="4">
        <v>50</v>
      </c>
      <c r="I127" s="4">
        <v>53</v>
      </c>
      <c r="J127" s="4">
        <v>52</v>
      </c>
      <c r="K127" s="4">
        <v>58</v>
      </c>
      <c r="L127" s="4">
        <v>572</v>
      </c>
      <c r="M127" s="4">
        <v>9</v>
      </c>
      <c r="O127" s="5">
        <f t="shared" si="1"/>
        <v>999</v>
      </c>
    </row>
    <row r="128" spans="1:15" ht="13.5" thickBot="1" x14ac:dyDescent="0.25">
      <c r="A128" s="21"/>
      <c r="B128" s="21"/>
      <c r="C128" s="21"/>
      <c r="D128" s="7" t="s">
        <v>5</v>
      </c>
      <c r="E128" s="4">
        <v>124</v>
      </c>
      <c r="F128" s="4">
        <v>42</v>
      </c>
      <c r="G128" s="4">
        <v>38</v>
      </c>
      <c r="H128" s="4">
        <v>47</v>
      </c>
      <c r="I128" s="4">
        <v>72</v>
      </c>
      <c r="J128" s="4">
        <v>61</v>
      </c>
      <c r="K128" s="4">
        <v>67</v>
      </c>
      <c r="L128" s="4">
        <v>586</v>
      </c>
      <c r="M128" s="4">
        <v>3</v>
      </c>
      <c r="O128" s="5">
        <f t="shared" si="1"/>
        <v>1040</v>
      </c>
    </row>
    <row r="129" spans="1:15" ht="13.5" thickBot="1" x14ac:dyDescent="0.25">
      <c r="A129" s="19" t="s">
        <v>41</v>
      </c>
      <c r="B129" s="19" t="s">
        <v>42</v>
      </c>
      <c r="C129" s="19" t="s">
        <v>17</v>
      </c>
      <c r="D129" s="7" t="s">
        <v>0</v>
      </c>
      <c r="E129" s="4">
        <v>860</v>
      </c>
      <c r="F129" s="4">
        <v>457</v>
      </c>
      <c r="G129" s="4">
        <v>408</v>
      </c>
      <c r="H129" s="4">
        <v>411</v>
      </c>
      <c r="I129" s="4">
        <v>437</v>
      </c>
      <c r="J129" s="4">
        <v>444</v>
      </c>
      <c r="K129" s="4">
        <v>474</v>
      </c>
      <c r="L129" s="4">
        <v>3834</v>
      </c>
      <c r="M129" s="4">
        <v>89</v>
      </c>
      <c r="O129" s="5">
        <f t="shared" si="1"/>
        <v>7414</v>
      </c>
    </row>
    <row r="130" spans="1:15" ht="13.5" thickBot="1" x14ac:dyDescent="0.25">
      <c r="A130" s="20"/>
      <c r="B130" s="20"/>
      <c r="C130" s="20"/>
      <c r="D130" s="7" t="s">
        <v>1</v>
      </c>
      <c r="E130" s="4">
        <v>869</v>
      </c>
      <c r="F130" s="4">
        <v>439</v>
      </c>
      <c r="G130" s="4">
        <v>411</v>
      </c>
      <c r="H130" s="4">
        <v>413</v>
      </c>
      <c r="I130" s="4">
        <v>438</v>
      </c>
      <c r="J130" s="4">
        <v>435</v>
      </c>
      <c r="K130" s="4">
        <v>458</v>
      </c>
      <c r="L130" s="4">
        <v>4128</v>
      </c>
      <c r="M130" s="4">
        <v>98</v>
      </c>
      <c r="O130" s="5">
        <f t="shared" si="1"/>
        <v>7689</v>
      </c>
    </row>
    <row r="131" spans="1:15" ht="13.5" thickBot="1" x14ac:dyDescent="0.25">
      <c r="A131" s="20"/>
      <c r="B131" s="20"/>
      <c r="C131" s="20"/>
      <c r="D131" s="7" t="s">
        <v>2</v>
      </c>
      <c r="E131" s="4">
        <v>819</v>
      </c>
      <c r="F131" s="4">
        <v>438</v>
      </c>
      <c r="G131" s="4">
        <v>438</v>
      </c>
      <c r="H131" s="4">
        <v>452</v>
      </c>
      <c r="I131" s="4">
        <v>454</v>
      </c>
      <c r="J131" s="4">
        <v>443</v>
      </c>
      <c r="K131" s="4">
        <v>500</v>
      </c>
      <c r="L131" s="4">
        <v>4040</v>
      </c>
      <c r="M131" s="4">
        <v>83</v>
      </c>
      <c r="O131" s="5">
        <f t="shared" si="1"/>
        <v>7667</v>
      </c>
    </row>
    <row r="132" spans="1:15" ht="13.5" thickBot="1" x14ac:dyDescent="0.25">
      <c r="A132" s="20"/>
      <c r="B132" s="20"/>
      <c r="C132" s="20"/>
      <c r="D132" s="7" t="s">
        <v>3</v>
      </c>
      <c r="E132" s="4">
        <v>853</v>
      </c>
      <c r="F132" s="4">
        <v>445</v>
      </c>
      <c r="G132" s="4">
        <v>418</v>
      </c>
      <c r="H132" s="4">
        <v>492</v>
      </c>
      <c r="I132" s="4">
        <v>462</v>
      </c>
      <c r="J132" s="4">
        <v>447</v>
      </c>
      <c r="K132" s="4">
        <v>449</v>
      </c>
      <c r="L132" s="4">
        <v>4029</v>
      </c>
      <c r="M132" s="4">
        <v>81</v>
      </c>
      <c r="O132" s="5">
        <f t="shared" si="1"/>
        <v>7676</v>
      </c>
    </row>
    <row r="133" spans="1:15" ht="13.5" thickBot="1" x14ac:dyDescent="0.25">
      <c r="A133" s="20"/>
      <c r="B133" s="21"/>
      <c r="C133" s="21"/>
      <c r="D133" s="7" t="s">
        <v>5</v>
      </c>
      <c r="E133" s="4">
        <v>917</v>
      </c>
      <c r="F133" s="4">
        <v>436</v>
      </c>
      <c r="G133" s="4">
        <v>464</v>
      </c>
      <c r="H133" s="4">
        <v>431</v>
      </c>
      <c r="I133" s="4">
        <v>421</v>
      </c>
      <c r="J133" s="4">
        <v>424</v>
      </c>
      <c r="K133" s="4">
        <v>533</v>
      </c>
      <c r="L133" s="4">
        <v>4059</v>
      </c>
      <c r="M133" s="4">
        <v>83</v>
      </c>
      <c r="O133" s="5">
        <f t="shared" si="1"/>
        <v>7768</v>
      </c>
    </row>
    <row r="134" spans="1:15" ht="13.5" thickBot="1" x14ac:dyDescent="0.25">
      <c r="A134" s="20"/>
      <c r="B134" s="19" t="s">
        <v>43</v>
      </c>
      <c r="C134" s="19" t="s">
        <v>17</v>
      </c>
      <c r="D134" s="7" t="s">
        <v>0</v>
      </c>
      <c r="E134" s="4">
        <v>58</v>
      </c>
      <c r="F134" s="4">
        <v>26</v>
      </c>
      <c r="G134" s="4">
        <v>31</v>
      </c>
      <c r="H134" s="4">
        <v>27</v>
      </c>
      <c r="I134" s="4">
        <v>20</v>
      </c>
      <c r="J134" s="4">
        <v>18</v>
      </c>
      <c r="K134" s="4">
        <v>25</v>
      </c>
      <c r="L134" s="4">
        <v>211</v>
      </c>
      <c r="M134" s="4">
        <v>1</v>
      </c>
      <c r="O134" s="5">
        <f t="shared" si="1"/>
        <v>417</v>
      </c>
    </row>
    <row r="135" spans="1:15" ht="13.5" thickBot="1" x14ac:dyDescent="0.25">
      <c r="A135" s="20"/>
      <c r="B135" s="20"/>
      <c r="C135" s="20"/>
      <c r="D135" s="7" t="s">
        <v>1</v>
      </c>
      <c r="E135" s="4">
        <v>62</v>
      </c>
      <c r="F135" s="4">
        <v>33</v>
      </c>
      <c r="G135" s="4">
        <v>35</v>
      </c>
      <c r="H135" s="4">
        <v>23</v>
      </c>
      <c r="I135" s="4">
        <v>20</v>
      </c>
      <c r="J135" s="4">
        <v>12</v>
      </c>
      <c r="K135" s="4">
        <v>28</v>
      </c>
      <c r="L135" s="4">
        <v>222</v>
      </c>
      <c r="M135" s="4">
        <v>2</v>
      </c>
      <c r="O135" s="5">
        <f t="shared" si="1"/>
        <v>437</v>
      </c>
    </row>
    <row r="136" spans="1:15" ht="13.5" thickBot="1" x14ac:dyDescent="0.25">
      <c r="A136" s="20"/>
      <c r="B136" s="20"/>
      <c r="C136" s="20"/>
      <c r="D136" s="7" t="s">
        <v>2</v>
      </c>
      <c r="E136" s="4">
        <v>41</v>
      </c>
      <c r="F136" s="4">
        <v>27</v>
      </c>
      <c r="G136" s="4">
        <v>34</v>
      </c>
      <c r="H136" s="4">
        <v>24</v>
      </c>
      <c r="I136" s="4">
        <v>36</v>
      </c>
      <c r="J136" s="4">
        <v>23</v>
      </c>
      <c r="K136" s="4">
        <v>29</v>
      </c>
      <c r="L136" s="4">
        <v>189</v>
      </c>
      <c r="M136" s="4">
        <v>2</v>
      </c>
      <c r="O136" s="5">
        <f t="shared" si="1"/>
        <v>405</v>
      </c>
    </row>
    <row r="137" spans="1:15" ht="13.5" thickBot="1" x14ac:dyDescent="0.25">
      <c r="A137" s="20"/>
      <c r="B137" s="20"/>
      <c r="C137" s="20"/>
      <c r="D137" s="7" t="s">
        <v>3</v>
      </c>
      <c r="E137" s="4">
        <v>26</v>
      </c>
      <c r="F137" s="4">
        <v>28</v>
      </c>
      <c r="G137" s="4">
        <v>18</v>
      </c>
      <c r="H137" s="4">
        <v>17</v>
      </c>
      <c r="I137" s="4">
        <v>35</v>
      </c>
      <c r="J137" s="4">
        <v>18</v>
      </c>
      <c r="K137" s="4">
        <v>29</v>
      </c>
      <c r="L137" s="4">
        <v>184</v>
      </c>
      <c r="M137" s="4">
        <v>3</v>
      </c>
      <c r="O137" s="5">
        <f t="shared" si="1"/>
        <v>358</v>
      </c>
    </row>
    <row r="138" spans="1:15" ht="13.5" thickBot="1" x14ac:dyDescent="0.25">
      <c r="A138" s="20"/>
      <c r="B138" s="21"/>
      <c r="C138" s="21"/>
      <c r="D138" s="7" t="s">
        <v>5</v>
      </c>
      <c r="E138" s="4">
        <v>33</v>
      </c>
      <c r="F138" s="4">
        <v>20</v>
      </c>
      <c r="G138" s="4">
        <v>17</v>
      </c>
      <c r="H138" s="4">
        <v>18</v>
      </c>
      <c r="I138" s="4">
        <v>32</v>
      </c>
      <c r="J138" s="4">
        <v>15</v>
      </c>
      <c r="K138" s="4">
        <v>28</v>
      </c>
      <c r="L138" s="4">
        <v>187</v>
      </c>
      <c r="M138" s="4">
        <v>6</v>
      </c>
      <c r="O138" s="5">
        <f t="shared" si="1"/>
        <v>356</v>
      </c>
    </row>
    <row r="139" spans="1:15" ht="13.5" thickBot="1" x14ac:dyDescent="0.25">
      <c r="A139" s="20"/>
      <c r="B139" s="19" t="s">
        <v>44</v>
      </c>
      <c r="C139" s="19" t="s">
        <v>17</v>
      </c>
      <c r="D139" s="7" t="s">
        <v>0</v>
      </c>
      <c r="E139" s="4">
        <v>418</v>
      </c>
      <c r="F139" s="4">
        <v>166</v>
      </c>
      <c r="G139" s="4">
        <v>220</v>
      </c>
      <c r="H139" s="4">
        <v>173</v>
      </c>
      <c r="I139" s="4">
        <v>153</v>
      </c>
      <c r="J139" s="4">
        <v>156</v>
      </c>
      <c r="K139" s="4">
        <v>164</v>
      </c>
      <c r="L139" s="4">
        <v>1532</v>
      </c>
      <c r="M139" s="4">
        <v>23</v>
      </c>
      <c r="O139" s="5">
        <f t="shared" si="1"/>
        <v>3005</v>
      </c>
    </row>
    <row r="140" spans="1:15" ht="13.5" thickBot="1" x14ac:dyDescent="0.25">
      <c r="A140" s="20"/>
      <c r="B140" s="20"/>
      <c r="C140" s="20"/>
      <c r="D140" s="7" t="s">
        <v>1</v>
      </c>
      <c r="E140" s="4">
        <v>411</v>
      </c>
      <c r="F140" s="4">
        <v>167</v>
      </c>
      <c r="G140" s="4">
        <v>158</v>
      </c>
      <c r="H140" s="4">
        <v>149</v>
      </c>
      <c r="I140" s="4">
        <v>167</v>
      </c>
      <c r="J140" s="4">
        <v>180</v>
      </c>
      <c r="K140" s="4">
        <v>182</v>
      </c>
      <c r="L140" s="4">
        <v>1463</v>
      </c>
      <c r="M140" s="4">
        <v>13</v>
      </c>
      <c r="O140" s="5">
        <f t="shared" ref="O140:O158" si="2">SUM(E140:M140)</f>
        <v>2890</v>
      </c>
    </row>
    <row r="141" spans="1:15" ht="13.5" thickBot="1" x14ac:dyDescent="0.25">
      <c r="A141" s="20"/>
      <c r="B141" s="20"/>
      <c r="C141" s="20"/>
      <c r="D141" s="7" t="s">
        <v>2</v>
      </c>
      <c r="E141" s="4">
        <v>425</v>
      </c>
      <c r="F141" s="4">
        <v>174</v>
      </c>
      <c r="G141" s="4">
        <v>149</v>
      </c>
      <c r="H141" s="4">
        <v>166</v>
      </c>
      <c r="I141" s="4">
        <v>145</v>
      </c>
      <c r="J141" s="4">
        <v>152</v>
      </c>
      <c r="K141" s="4">
        <v>178</v>
      </c>
      <c r="L141" s="4">
        <v>1532</v>
      </c>
      <c r="M141" s="4">
        <v>14</v>
      </c>
      <c r="O141" s="5">
        <f t="shared" si="2"/>
        <v>2935</v>
      </c>
    </row>
    <row r="142" spans="1:15" ht="13.5" thickBot="1" x14ac:dyDescent="0.25">
      <c r="A142" s="20"/>
      <c r="B142" s="20"/>
      <c r="C142" s="20"/>
      <c r="D142" s="7" t="s">
        <v>3</v>
      </c>
      <c r="E142" s="4">
        <v>349</v>
      </c>
      <c r="F142" s="4">
        <v>161</v>
      </c>
      <c r="G142" s="4">
        <v>162</v>
      </c>
      <c r="H142" s="4">
        <v>170</v>
      </c>
      <c r="I142" s="4">
        <v>166</v>
      </c>
      <c r="J142" s="4">
        <v>179</v>
      </c>
      <c r="K142" s="4">
        <v>173</v>
      </c>
      <c r="L142" s="4">
        <v>1512</v>
      </c>
      <c r="M142" s="4">
        <v>23</v>
      </c>
      <c r="O142" s="5">
        <f t="shared" si="2"/>
        <v>2895</v>
      </c>
    </row>
    <row r="143" spans="1:15" ht="13.5" thickBot="1" x14ac:dyDescent="0.25">
      <c r="A143" s="20"/>
      <c r="B143" s="21"/>
      <c r="C143" s="21"/>
      <c r="D143" s="7" t="s">
        <v>5</v>
      </c>
      <c r="E143" s="4">
        <v>371</v>
      </c>
      <c r="F143" s="4">
        <v>194</v>
      </c>
      <c r="G143" s="4">
        <v>153</v>
      </c>
      <c r="H143" s="4">
        <v>183</v>
      </c>
      <c r="I143" s="4">
        <v>186</v>
      </c>
      <c r="J143" s="4">
        <v>185</v>
      </c>
      <c r="K143" s="4">
        <v>191</v>
      </c>
      <c r="L143" s="4">
        <v>1430</v>
      </c>
      <c r="M143" s="4">
        <v>20</v>
      </c>
      <c r="O143" s="5">
        <f t="shared" si="2"/>
        <v>2913</v>
      </c>
    </row>
    <row r="144" spans="1:15" ht="13.5" thickBot="1" x14ac:dyDescent="0.25">
      <c r="A144" s="20"/>
      <c r="B144" s="19" t="s">
        <v>45</v>
      </c>
      <c r="C144" s="19" t="s">
        <v>17</v>
      </c>
      <c r="D144" s="7" t="s">
        <v>0</v>
      </c>
      <c r="E144" s="4">
        <v>786</v>
      </c>
      <c r="F144" s="4">
        <v>385</v>
      </c>
      <c r="G144" s="4">
        <v>359</v>
      </c>
      <c r="H144" s="4">
        <v>316</v>
      </c>
      <c r="I144" s="4">
        <v>303</v>
      </c>
      <c r="J144" s="4">
        <v>316</v>
      </c>
      <c r="K144" s="4">
        <v>391</v>
      </c>
      <c r="L144" s="4">
        <v>3421</v>
      </c>
      <c r="M144" s="4">
        <v>17</v>
      </c>
      <c r="O144" s="5">
        <f t="shared" si="2"/>
        <v>6294</v>
      </c>
    </row>
    <row r="145" spans="1:15" ht="13.5" thickBot="1" x14ac:dyDescent="0.25">
      <c r="A145" s="20"/>
      <c r="B145" s="20"/>
      <c r="C145" s="20"/>
      <c r="D145" s="7" t="s">
        <v>1</v>
      </c>
      <c r="E145" s="4">
        <v>677</v>
      </c>
      <c r="F145" s="4">
        <v>376</v>
      </c>
      <c r="G145" s="4">
        <v>323</v>
      </c>
      <c r="H145" s="4">
        <v>337</v>
      </c>
      <c r="I145" s="4">
        <v>338</v>
      </c>
      <c r="J145" s="4">
        <v>327</v>
      </c>
      <c r="K145" s="4">
        <v>362</v>
      </c>
      <c r="L145" s="4">
        <v>3429</v>
      </c>
      <c r="M145" s="4">
        <v>13</v>
      </c>
      <c r="O145" s="5">
        <f t="shared" si="2"/>
        <v>6182</v>
      </c>
    </row>
    <row r="146" spans="1:15" ht="13.5" thickBot="1" x14ac:dyDescent="0.25">
      <c r="A146" s="20"/>
      <c r="B146" s="20"/>
      <c r="C146" s="20"/>
      <c r="D146" s="7" t="s">
        <v>2</v>
      </c>
      <c r="E146" s="4">
        <v>779</v>
      </c>
      <c r="F146" s="4">
        <v>344</v>
      </c>
      <c r="G146" s="4">
        <v>337</v>
      </c>
      <c r="H146" s="4">
        <v>322</v>
      </c>
      <c r="I146" s="4">
        <v>339</v>
      </c>
      <c r="J146" s="4">
        <v>338</v>
      </c>
      <c r="K146" s="4">
        <v>357</v>
      </c>
      <c r="L146" s="4">
        <v>3351</v>
      </c>
      <c r="M146" s="4">
        <v>10</v>
      </c>
      <c r="O146" s="5">
        <f t="shared" si="2"/>
        <v>6177</v>
      </c>
    </row>
    <row r="147" spans="1:15" ht="13.5" thickBot="1" x14ac:dyDescent="0.25">
      <c r="A147" s="20"/>
      <c r="B147" s="20"/>
      <c r="C147" s="20"/>
      <c r="D147" s="7" t="s">
        <v>3</v>
      </c>
      <c r="E147" s="4">
        <v>824</v>
      </c>
      <c r="F147" s="4">
        <v>379</v>
      </c>
      <c r="G147" s="4">
        <v>296</v>
      </c>
      <c r="H147" s="4">
        <v>329</v>
      </c>
      <c r="I147" s="4">
        <v>329</v>
      </c>
      <c r="J147" s="4">
        <v>357</v>
      </c>
      <c r="K147" s="4">
        <v>351</v>
      </c>
      <c r="L147" s="4">
        <v>3550</v>
      </c>
      <c r="M147" s="4">
        <v>6</v>
      </c>
      <c r="O147" s="5">
        <f t="shared" si="2"/>
        <v>6421</v>
      </c>
    </row>
    <row r="148" spans="1:15" ht="13.5" thickBot="1" x14ac:dyDescent="0.25">
      <c r="A148" s="20"/>
      <c r="B148" s="21"/>
      <c r="C148" s="21"/>
      <c r="D148" s="7" t="s">
        <v>5</v>
      </c>
      <c r="E148" s="4">
        <v>793</v>
      </c>
      <c r="F148" s="4">
        <v>432</v>
      </c>
      <c r="G148" s="4">
        <v>300</v>
      </c>
      <c r="H148" s="4">
        <v>300</v>
      </c>
      <c r="I148" s="4">
        <v>330</v>
      </c>
      <c r="J148" s="4">
        <v>319</v>
      </c>
      <c r="K148" s="4">
        <v>394</v>
      </c>
      <c r="L148" s="4">
        <v>3726</v>
      </c>
      <c r="M148" s="4">
        <v>14</v>
      </c>
      <c r="O148" s="5">
        <f t="shared" si="2"/>
        <v>6608</v>
      </c>
    </row>
    <row r="149" spans="1:15" ht="13.5" thickBot="1" x14ac:dyDescent="0.25">
      <c r="A149" s="20"/>
      <c r="B149" s="19" t="s">
        <v>46</v>
      </c>
      <c r="C149" s="19" t="s">
        <v>17</v>
      </c>
      <c r="D149" s="7" t="s">
        <v>0</v>
      </c>
      <c r="E149" s="4">
        <v>105</v>
      </c>
      <c r="F149" s="4">
        <v>63</v>
      </c>
      <c r="G149" s="4">
        <v>43</v>
      </c>
      <c r="H149" s="4">
        <v>53</v>
      </c>
      <c r="I149" s="4">
        <v>45</v>
      </c>
      <c r="J149" s="4">
        <v>44</v>
      </c>
      <c r="K149" s="4">
        <v>59</v>
      </c>
      <c r="L149" s="4">
        <v>432</v>
      </c>
      <c r="M149" s="4">
        <v>4</v>
      </c>
      <c r="O149" s="5">
        <f t="shared" si="2"/>
        <v>848</v>
      </c>
    </row>
    <row r="150" spans="1:15" ht="13.5" thickBot="1" x14ac:dyDescent="0.25">
      <c r="A150" s="20"/>
      <c r="B150" s="20"/>
      <c r="C150" s="20"/>
      <c r="D150" s="7" t="s">
        <v>1</v>
      </c>
      <c r="E150" s="4">
        <v>79</v>
      </c>
      <c r="F150" s="4">
        <v>39</v>
      </c>
      <c r="G150" s="4">
        <v>45</v>
      </c>
      <c r="H150" s="4">
        <v>37</v>
      </c>
      <c r="I150" s="4">
        <v>40</v>
      </c>
      <c r="J150" s="4">
        <v>30</v>
      </c>
      <c r="K150" s="4">
        <v>56</v>
      </c>
      <c r="L150" s="4">
        <v>448</v>
      </c>
      <c r="M150" s="4">
        <v>4</v>
      </c>
      <c r="O150" s="5">
        <f t="shared" si="2"/>
        <v>778</v>
      </c>
    </row>
    <row r="151" spans="1:15" ht="13.5" thickBot="1" x14ac:dyDescent="0.25">
      <c r="A151" s="20"/>
      <c r="B151" s="20"/>
      <c r="C151" s="20"/>
      <c r="D151" s="7" t="s">
        <v>2</v>
      </c>
      <c r="E151" s="4">
        <v>108</v>
      </c>
      <c r="F151" s="4">
        <v>60</v>
      </c>
      <c r="G151" s="4">
        <v>58</v>
      </c>
      <c r="H151" s="4">
        <v>66</v>
      </c>
      <c r="I151" s="4">
        <v>59</v>
      </c>
      <c r="J151" s="4">
        <v>66</v>
      </c>
      <c r="K151" s="4">
        <v>59</v>
      </c>
      <c r="L151" s="4">
        <v>519</v>
      </c>
      <c r="M151" s="4">
        <v>6</v>
      </c>
      <c r="O151" s="5">
        <f t="shared" si="2"/>
        <v>1001</v>
      </c>
    </row>
    <row r="152" spans="1:15" ht="13.5" thickBot="1" x14ac:dyDescent="0.25">
      <c r="A152" s="20"/>
      <c r="B152" s="20"/>
      <c r="C152" s="20"/>
      <c r="D152" s="7" t="s">
        <v>3</v>
      </c>
      <c r="E152" s="4">
        <v>68</v>
      </c>
      <c r="F152" s="4">
        <v>45</v>
      </c>
      <c r="G152" s="4">
        <v>48</v>
      </c>
      <c r="H152" s="4">
        <v>26</v>
      </c>
      <c r="I152" s="4">
        <v>51</v>
      </c>
      <c r="J152" s="4">
        <v>46</v>
      </c>
      <c r="K152" s="4">
        <v>64</v>
      </c>
      <c r="L152" s="4">
        <v>514</v>
      </c>
      <c r="M152" s="4">
        <v>2</v>
      </c>
      <c r="O152" s="5">
        <f t="shared" si="2"/>
        <v>864</v>
      </c>
    </row>
    <row r="153" spans="1:15" ht="13.5" thickBot="1" x14ac:dyDescent="0.25">
      <c r="A153" s="20"/>
      <c r="B153" s="21"/>
      <c r="C153" s="21"/>
      <c r="D153" s="7" t="s">
        <v>5</v>
      </c>
      <c r="E153" s="4">
        <v>71</v>
      </c>
      <c r="F153" s="4">
        <v>37</v>
      </c>
      <c r="G153" s="4">
        <v>51</v>
      </c>
      <c r="H153" s="4">
        <v>52</v>
      </c>
      <c r="I153" s="4">
        <v>55</v>
      </c>
      <c r="J153" s="4">
        <v>55</v>
      </c>
      <c r="K153" s="4">
        <v>48</v>
      </c>
      <c r="L153" s="4">
        <v>559</v>
      </c>
      <c r="M153" s="4">
        <v>3</v>
      </c>
      <c r="O153" s="5">
        <f t="shared" si="2"/>
        <v>931</v>
      </c>
    </row>
    <row r="154" spans="1:15" ht="13.5" thickBot="1" x14ac:dyDescent="0.25">
      <c r="A154" s="20"/>
      <c r="B154" s="19" t="s">
        <v>47</v>
      </c>
      <c r="C154" s="19" t="s">
        <v>17</v>
      </c>
      <c r="D154" s="7" t="s">
        <v>0</v>
      </c>
      <c r="E154" s="4">
        <v>232</v>
      </c>
      <c r="F154" s="4">
        <v>75</v>
      </c>
      <c r="G154" s="4">
        <v>72</v>
      </c>
      <c r="H154" s="4">
        <v>64</v>
      </c>
      <c r="I154" s="4">
        <v>82</v>
      </c>
      <c r="J154" s="4">
        <v>73</v>
      </c>
      <c r="K154" s="4">
        <v>82</v>
      </c>
      <c r="L154" s="4">
        <v>816</v>
      </c>
      <c r="M154" s="4">
        <v>46</v>
      </c>
      <c r="O154" s="5">
        <f t="shared" si="2"/>
        <v>1542</v>
      </c>
    </row>
    <row r="155" spans="1:15" ht="13.5" thickBot="1" x14ac:dyDescent="0.25">
      <c r="A155" s="20"/>
      <c r="B155" s="20"/>
      <c r="C155" s="20"/>
      <c r="D155" s="7" t="s">
        <v>1</v>
      </c>
      <c r="E155" s="4">
        <v>154</v>
      </c>
      <c r="F155" s="4">
        <v>68</v>
      </c>
      <c r="G155" s="4">
        <v>55</v>
      </c>
      <c r="H155" s="4">
        <v>53</v>
      </c>
      <c r="I155" s="4">
        <v>57</v>
      </c>
      <c r="J155" s="4">
        <v>65</v>
      </c>
      <c r="K155" s="4">
        <v>79</v>
      </c>
      <c r="L155" s="4">
        <v>821</v>
      </c>
      <c r="M155" s="4">
        <v>35</v>
      </c>
      <c r="O155" s="5">
        <f t="shared" si="2"/>
        <v>1387</v>
      </c>
    </row>
    <row r="156" spans="1:15" ht="13.5" thickBot="1" x14ac:dyDescent="0.25">
      <c r="A156" s="20"/>
      <c r="B156" s="20"/>
      <c r="C156" s="20"/>
      <c r="D156" s="7" t="s">
        <v>2</v>
      </c>
      <c r="E156" s="4">
        <v>149</v>
      </c>
      <c r="F156" s="4">
        <v>43</v>
      </c>
      <c r="G156" s="4">
        <v>76</v>
      </c>
      <c r="H156" s="4">
        <v>74</v>
      </c>
      <c r="I156" s="4">
        <v>75</v>
      </c>
      <c r="J156" s="4">
        <v>83</v>
      </c>
      <c r="K156" s="4">
        <v>84</v>
      </c>
      <c r="L156" s="4">
        <v>875</v>
      </c>
      <c r="M156" s="4">
        <v>22</v>
      </c>
      <c r="O156" s="5">
        <f t="shared" si="2"/>
        <v>1481</v>
      </c>
    </row>
    <row r="157" spans="1:15" ht="13.5" thickBot="1" x14ac:dyDescent="0.25">
      <c r="A157" s="20"/>
      <c r="B157" s="20"/>
      <c r="C157" s="20"/>
      <c r="D157" s="7" t="s">
        <v>3</v>
      </c>
      <c r="E157" s="4">
        <v>189</v>
      </c>
      <c r="F157" s="4">
        <v>65</v>
      </c>
      <c r="G157" s="4">
        <v>64</v>
      </c>
      <c r="H157" s="4">
        <v>62</v>
      </c>
      <c r="I157" s="4">
        <v>73</v>
      </c>
      <c r="J157" s="4">
        <v>65</v>
      </c>
      <c r="K157" s="4">
        <v>104</v>
      </c>
      <c r="L157" s="4">
        <v>886</v>
      </c>
      <c r="M157" s="4">
        <v>14</v>
      </c>
      <c r="O157" s="5">
        <f t="shared" si="2"/>
        <v>1522</v>
      </c>
    </row>
    <row r="158" spans="1:15" ht="13.5" thickBot="1" x14ac:dyDescent="0.25">
      <c r="A158" s="21"/>
      <c r="B158" s="21"/>
      <c r="C158" s="21"/>
      <c r="D158" s="7" t="s">
        <v>5</v>
      </c>
      <c r="E158" s="4">
        <v>242</v>
      </c>
      <c r="F158" s="4">
        <v>72</v>
      </c>
      <c r="G158" s="4">
        <v>55</v>
      </c>
      <c r="H158" s="4">
        <v>63</v>
      </c>
      <c r="I158" s="4">
        <v>77</v>
      </c>
      <c r="J158" s="4">
        <v>70</v>
      </c>
      <c r="K158" s="4">
        <v>99</v>
      </c>
      <c r="L158" s="4">
        <v>870</v>
      </c>
      <c r="M158" s="4">
        <v>18</v>
      </c>
      <c r="O158" s="5">
        <f t="shared" si="2"/>
        <v>1566</v>
      </c>
    </row>
    <row r="160" spans="1:15" s="5" customFormat="1" x14ac:dyDescent="0.2"/>
    <row r="161" spans="1:15" s="5" customFormat="1" x14ac:dyDescent="0.2"/>
    <row r="162" spans="1:15" s="5" customFormat="1" x14ac:dyDescent="0.2"/>
    <row r="163" spans="1:15" x14ac:dyDescent="0.2">
      <c r="A163" s="17" t="s">
        <v>61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5" ht="13.5" thickBot="1" x14ac:dyDescent="0.25"/>
    <row r="165" spans="1:15" ht="13.5" thickBot="1" x14ac:dyDescent="0.25">
      <c r="A165" s="23" t="s">
        <v>4</v>
      </c>
      <c r="B165" s="18"/>
      <c r="C165" s="18"/>
      <c r="D165" s="18"/>
      <c r="E165" s="6" t="s">
        <v>6</v>
      </c>
      <c r="F165" s="6" t="s">
        <v>7</v>
      </c>
      <c r="G165" s="6" t="s">
        <v>8</v>
      </c>
      <c r="H165" s="6" t="s">
        <v>9</v>
      </c>
      <c r="I165" s="6" t="s">
        <v>10</v>
      </c>
      <c r="J165" s="6" t="s">
        <v>11</v>
      </c>
      <c r="K165" s="6" t="s">
        <v>12</v>
      </c>
      <c r="L165" s="6" t="s">
        <v>13</v>
      </c>
      <c r="M165" s="6" t="s">
        <v>14</v>
      </c>
      <c r="N165" s="5"/>
      <c r="O165" s="5"/>
    </row>
    <row r="166" spans="1:15" ht="13.5" thickBot="1" x14ac:dyDescent="0.25">
      <c r="A166" s="22" t="s">
        <v>15</v>
      </c>
      <c r="B166" s="22" t="s">
        <v>16</v>
      </c>
      <c r="C166" s="22" t="s">
        <v>17</v>
      </c>
      <c r="D166" s="6" t="s">
        <v>0</v>
      </c>
      <c r="E166" s="11">
        <f t="shared" ref="E166:M166" si="3">E11/$O11*100</f>
        <v>9.0909090909090917</v>
      </c>
      <c r="F166" s="11">
        <f t="shared" si="3"/>
        <v>3.0303030303030303</v>
      </c>
      <c r="G166" s="11">
        <f t="shared" si="3"/>
        <v>3.535353535353535</v>
      </c>
      <c r="H166" s="11">
        <f t="shared" si="3"/>
        <v>3.0303030303030303</v>
      </c>
      <c r="I166" s="11">
        <f t="shared" si="3"/>
        <v>3.535353535353535</v>
      </c>
      <c r="J166" s="11">
        <f t="shared" si="3"/>
        <v>4.5454545454545459</v>
      </c>
      <c r="K166" s="11">
        <f t="shared" si="3"/>
        <v>5.0505050505050502</v>
      </c>
      <c r="L166" s="11">
        <f t="shared" si="3"/>
        <v>68.181818181818173</v>
      </c>
      <c r="M166" s="11">
        <f t="shared" si="3"/>
        <v>0</v>
      </c>
      <c r="N166" s="5"/>
      <c r="O166" s="5">
        <f>SUM(E166:M166)</f>
        <v>100</v>
      </c>
    </row>
    <row r="167" spans="1:15" ht="13.5" thickBot="1" x14ac:dyDescent="0.25">
      <c r="A167" s="20"/>
      <c r="B167" s="20"/>
      <c r="C167" s="21"/>
      <c r="D167" s="7" t="s">
        <v>1</v>
      </c>
      <c r="E167" s="11">
        <f t="shared" ref="E167:M167" si="4">E12/$O12*100</f>
        <v>9.375</v>
      </c>
      <c r="F167" s="11">
        <f t="shared" si="4"/>
        <v>2.083333333333333</v>
      </c>
      <c r="G167" s="11">
        <f t="shared" si="4"/>
        <v>3.6458333333333335</v>
      </c>
      <c r="H167" s="11">
        <f t="shared" si="4"/>
        <v>5.7291666666666661</v>
      </c>
      <c r="I167" s="11">
        <f t="shared" si="4"/>
        <v>4.6875</v>
      </c>
      <c r="J167" s="11">
        <f t="shared" si="4"/>
        <v>1.5625</v>
      </c>
      <c r="K167" s="11">
        <f t="shared" si="4"/>
        <v>5.2083333333333339</v>
      </c>
      <c r="L167" s="11">
        <f t="shared" si="4"/>
        <v>67.1875</v>
      </c>
      <c r="M167" s="11">
        <f t="shared" si="4"/>
        <v>0.52083333333333326</v>
      </c>
      <c r="N167" s="5"/>
      <c r="O167" s="5">
        <f t="shared" ref="O167:O230" si="5">SUM(E167:M167)</f>
        <v>99.999999999999986</v>
      </c>
    </row>
    <row r="168" spans="1:15" ht="13.5" thickBot="1" x14ac:dyDescent="0.25">
      <c r="A168" s="20"/>
      <c r="B168" s="20"/>
      <c r="C168" s="19" t="s">
        <v>18</v>
      </c>
      <c r="D168" s="7" t="s">
        <v>0</v>
      </c>
      <c r="E168" s="11">
        <f t="shared" ref="E168:M168" si="6">E13/$O13*100</f>
        <v>13.318155947638019</v>
      </c>
      <c r="F168" s="11">
        <f t="shared" si="6"/>
        <v>6.4883323847467267</v>
      </c>
      <c r="G168" s="11">
        <f t="shared" si="6"/>
        <v>5.1792828685258963</v>
      </c>
      <c r="H168" s="11">
        <f t="shared" si="6"/>
        <v>4.8377916903813318</v>
      </c>
      <c r="I168" s="11">
        <f t="shared" si="6"/>
        <v>4.7239612976664773</v>
      </c>
      <c r="J168" s="11">
        <f t="shared" si="6"/>
        <v>4.4393853158793402</v>
      </c>
      <c r="K168" s="11">
        <f t="shared" si="6"/>
        <v>5.5776892430278879</v>
      </c>
      <c r="L168" s="11">
        <f t="shared" si="6"/>
        <v>55.093910073989761</v>
      </c>
      <c r="M168" s="11">
        <f t="shared" si="6"/>
        <v>0.34149117814456459</v>
      </c>
      <c r="N168" s="5"/>
      <c r="O168" s="5">
        <f t="shared" si="5"/>
        <v>100</v>
      </c>
    </row>
    <row r="169" spans="1:15" ht="13.5" thickBot="1" x14ac:dyDescent="0.25">
      <c r="A169" s="20"/>
      <c r="B169" s="21"/>
      <c r="C169" s="21"/>
      <c r="D169" s="7" t="s">
        <v>1</v>
      </c>
      <c r="E169" s="11">
        <f t="shared" ref="E169:M169" si="7">E14/$O14*100</f>
        <v>14.816810344827585</v>
      </c>
      <c r="F169" s="11">
        <f t="shared" si="7"/>
        <v>5.549568965517242</v>
      </c>
      <c r="G169" s="11">
        <f t="shared" si="7"/>
        <v>5.118534482758621</v>
      </c>
      <c r="H169" s="11">
        <f t="shared" si="7"/>
        <v>5.0107758620689653</v>
      </c>
      <c r="I169" s="11">
        <f t="shared" si="7"/>
        <v>5.2262931034482758</v>
      </c>
      <c r="J169" s="11">
        <f t="shared" si="7"/>
        <v>4.6336206896551726</v>
      </c>
      <c r="K169" s="11">
        <f t="shared" si="7"/>
        <v>6.6810344827586201</v>
      </c>
      <c r="L169" s="11">
        <f t="shared" si="7"/>
        <v>52.478448275862064</v>
      </c>
      <c r="M169" s="11">
        <f t="shared" si="7"/>
        <v>0.48491379310344829</v>
      </c>
      <c r="N169" s="5"/>
      <c r="O169" s="5">
        <f t="shared" si="5"/>
        <v>99.999999999999986</v>
      </c>
    </row>
    <row r="170" spans="1:15" ht="13.5" thickBot="1" x14ac:dyDescent="0.25">
      <c r="A170" s="20"/>
      <c r="B170" s="19" t="s">
        <v>19</v>
      </c>
      <c r="C170" s="19" t="s">
        <v>17</v>
      </c>
      <c r="D170" s="7" t="s">
        <v>2</v>
      </c>
      <c r="E170" s="11">
        <f t="shared" ref="E170:M170" si="8">E15/$O15*100</f>
        <v>8.5714285714285712</v>
      </c>
      <c r="F170" s="11">
        <f t="shared" si="8"/>
        <v>5.7142857142857144</v>
      </c>
      <c r="G170" s="11">
        <f t="shared" si="8"/>
        <v>3.4285714285714288</v>
      </c>
      <c r="H170" s="11">
        <f t="shared" si="8"/>
        <v>5.1428571428571423</v>
      </c>
      <c r="I170" s="11">
        <f t="shared" si="8"/>
        <v>6.2857142857142865</v>
      </c>
      <c r="J170" s="11">
        <f t="shared" si="8"/>
        <v>2.2857142857142856</v>
      </c>
      <c r="K170" s="11">
        <f t="shared" si="8"/>
        <v>1.1428571428571428</v>
      </c>
      <c r="L170" s="11">
        <f t="shared" si="8"/>
        <v>66.857142857142861</v>
      </c>
      <c r="M170" s="11">
        <f t="shared" si="8"/>
        <v>0.5714285714285714</v>
      </c>
      <c r="N170" s="5"/>
      <c r="O170" s="5">
        <f t="shared" si="5"/>
        <v>100.00000000000001</v>
      </c>
    </row>
    <row r="171" spans="1:15" ht="13.5" thickBot="1" x14ac:dyDescent="0.25">
      <c r="A171" s="20"/>
      <c r="B171" s="20"/>
      <c r="C171" s="20"/>
      <c r="D171" s="7" t="s">
        <v>3</v>
      </c>
      <c r="E171" s="11">
        <f t="shared" ref="E171:M171" si="9">E16/$O16*100</f>
        <v>10.714285714285714</v>
      </c>
      <c r="F171" s="11">
        <f t="shared" si="9"/>
        <v>6.25</v>
      </c>
      <c r="G171" s="11">
        <f t="shared" si="9"/>
        <v>3.5714285714285712</v>
      </c>
      <c r="H171" s="11">
        <f t="shared" si="9"/>
        <v>2.6785714285714284</v>
      </c>
      <c r="I171" s="11">
        <f t="shared" si="9"/>
        <v>7.5892857142857135</v>
      </c>
      <c r="J171" s="11">
        <f t="shared" si="9"/>
        <v>2.6785714285714284</v>
      </c>
      <c r="K171" s="11">
        <f t="shared" si="9"/>
        <v>3.5714285714285712</v>
      </c>
      <c r="L171" s="11">
        <f t="shared" si="9"/>
        <v>62.5</v>
      </c>
      <c r="M171" s="11">
        <f t="shared" si="9"/>
        <v>0.4464285714285714</v>
      </c>
      <c r="N171" s="5"/>
      <c r="O171" s="5">
        <f t="shared" si="5"/>
        <v>99.999999999999986</v>
      </c>
    </row>
    <row r="172" spans="1:15" ht="13.5" thickBot="1" x14ac:dyDescent="0.25">
      <c r="A172" s="20"/>
      <c r="B172" s="20"/>
      <c r="C172" s="21"/>
      <c r="D172" s="7" t="s">
        <v>5</v>
      </c>
      <c r="E172" s="11">
        <f t="shared" ref="E172:M172" si="10">E17/$O17*100</f>
        <v>5.3571428571428568</v>
      </c>
      <c r="F172" s="11">
        <f t="shared" si="10"/>
        <v>7.1428571428571423</v>
      </c>
      <c r="G172" s="11">
        <f t="shared" si="10"/>
        <v>7.1428571428571423</v>
      </c>
      <c r="H172" s="11">
        <f t="shared" si="10"/>
        <v>4.9107142857142856</v>
      </c>
      <c r="I172" s="11">
        <f t="shared" si="10"/>
        <v>4.4642857142857144</v>
      </c>
      <c r="J172" s="11">
        <f t="shared" si="10"/>
        <v>3.5714285714285712</v>
      </c>
      <c r="K172" s="11">
        <f t="shared" si="10"/>
        <v>3.5714285714285712</v>
      </c>
      <c r="L172" s="11">
        <f t="shared" si="10"/>
        <v>63.392857142857139</v>
      </c>
      <c r="M172" s="11">
        <f t="shared" si="10"/>
        <v>0.4464285714285714</v>
      </c>
      <c r="N172" s="5"/>
      <c r="O172" s="5">
        <f t="shared" si="5"/>
        <v>99.999999999999986</v>
      </c>
    </row>
    <row r="173" spans="1:15" ht="13.5" thickBot="1" x14ac:dyDescent="0.25">
      <c r="A173" s="20"/>
      <c r="B173" s="20"/>
      <c r="C173" s="19" t="s">
        <v>18</v>
      </c>
      <c r="D173" s="7" t="s">
        <v>2</v>
      </c>
      <c r="E173" s="11">
        <f t="shared" ref="E173:M173" si="11">E18/$O18*100</f>
        <v>15.445370776656429</v>
      </c>
      <c r="F173" s="11">
        <f t="shared" si="11"/>
        <v>5.7920140412461611</v>
      </c>
      <c r="G173" s="11">
        <f t="shared" si="11"/>
        <v>5.221588415971917</v>
      </c>
      <c r="H173" s="11">
        <f t="shared" si="11"/>
        <v>4.5195261079420801</v>
      </c>
      <c r="I173" s="11">
        <f t="shared" si="11"/>
        <v>5.0021939447125936</v>
      </c>
      <c r="J173" s="11">
        <f t="shared" si="11"/>
        <v>5.7042562527424314</v>
      </c>
      <c r="K173" s="11">
        <f t="shared" si="11"/>
        <v>6.9328652917946476</v>
      </c>
      <c r="L173" s="11">
        <f t="shared" si="11"/>
        <v>51.031154014918826</v>
      </c>
      <c r="M173" s="11">
        <f t="shared" si="11"/>
        <v>0.35103115401491886</v>
      </c>
      <c r="N173" s="5"/>
      <c r="O173" s="5">
        <f t="shared" si="5"/>
        <v>100</v>
      </c>
    </row>
    <row r="174" spans="1:15" ht="13.5" thickBot="1" x14ac:dyDescent="0.25">
      <c r="A174" s="20"/>
      <c r="B174" s="20"/>
      <c r="C174" s="20"/>
      <c r="D174" s="7" t="s">
        <v>3</v>
      </c>
      <c r="E174" s="11">
        <f t="shared" ref="E174:M174" si="12">E19/$O19*100</f>
        <v>18.967540086038326</v>
      </c>
      <c r="F174" s="11">
        <f t="shared" si="12"/>
        <v>7.4305827141181071</v>
      </c>
      <c r="G174" s="11">
        <f t="shared" si="12"/>
        <v>4.732107938991005</v>
      </c>
      <c r="H174" s="11">
        <f t="shared" si="12"/>
        <v>4.8103245991396166</v>
      </c>
      <c r="I174" s="11">
        <f t="shared" si="12"/>
        <v>5.0840829096597577</v>
      </c>
      <c r="J174" s="11">
        <f t="shared" si="12"/>
        <v>4.614782948768088</v>
      </c>
      <c r="K174" s="11">
        <f t="shared" si="12"/>
        <v>5.8662495111458739</v>
      </c>
      <c r="L174" s="11">
        <f t="shared" si="12"/>
        <v>48.142354321470471</v>
      </c>
      <c r="M174" s="11">
        <f t="shared" si="12"/>
        <v>0.35197497066875244</v>
      </c>
      <c r="N174" s="5"/>
      <c r="O174" s="5">
        <f t="shared" si="5"/>
        <v>100</v>
      </c>
    </row>
    <row r="175" spans="1:15" ht="13.5" thickBot="1" x14ac:dyDescent="0.25">
      <c r="A175" s="20"/>
      <c r="B175" s="21"/>
      <c r="C175" s="21"/>
      <c r="D175" s="7" t="s">
        <v>5</v>
      </c>
      <c r="E175" s="11">
        <f t="shared" ref="E175:M175" si="13">E20/$O20*100</f>
        <v>20.959377700950736</v>
      </c>
      <c r="F175" s="11">
        <f t="shared" si="13"/>
        <v>6.8280034572169397</v>
      </c>
      <c r="G175" s="11">
        <f t="shared" si="13"/>
        <v>5.0129645635263609</v>
      </c>
      <c r="H175" s="11">
        <f t="shared" si="13"/>
        <v>6.2229904926534134</v>
      </c>
      <c r="I175" s="11">
        <f t="shared" si="13"/>
        <v>4.7968885047536736</v>
      </c>
      <c r="J175" s="11">
        <f t="shared" si="13"/>
        <v>4.840103716508211</v>
      </c>
      <c r="K175" s="11">
        <f t="shared" si="13"/>
        <v>6.093344857389801</v>
      </c>
      <c r="L175" s="11">
        <f t="shared" si="13"/>
        <v>44.64131374243734</v>
      </c>
      <c r="M175" s="11">
        <f t="shared" si="13"/>
        <v>0.60501296456352638</v>
      </c>
      <c r="N175" s="5"/>
      <c r="O175" s="5">
        <f t="shared" si="5"/>
        <v>100.00000000000001</v>
      </c>
    </row>
    <row r="176" spans="1:15" ht="13.5" thickBot="1" x14ac:dyDescent="0.25">
      <c r="A176" s="20"/>
      <c r="B176" s="19" t="s">
        <v>20</v>
      </c>
      <c r="C176" s="19" t="s">
        <v>18</v>
      </c>
      <c r="D176" s="7" t="s">
        <v>0</v>
      </c>
      <c r="E176" s="11">
        <f t="shared" ref="E176:M176" si="14">E21/$O21*100</f>
        <v>11.16346502355926</v>
      </c>
      <c r="F176" s="11">
        <f t="shared" si="14"/>
        <v>5.1830373323667995</v>
      </c>
      <c r="G176" s="11">
        <f t="shared" si="14"/>
        <v>4.3131569409206234</v>
      </c>
      <c r="H176" s="11">
        <f t="shared" si="14"/>
        <v>4.6031170714026821</v>
      </c>
      <c r="I176" s="11">
        <f t="shared" si="14"/>
        <v>4.4218919898513951</v>
      </c>
      <c r="J176" s="11">
        <f t="shared" si="14"/>
        <v>4.6756071040231966</v>
      </c>
      <c r="K176" s="11">
        <f t="shared" si="14"/>
        <v>5.3642624139180857</v>
      </c>
      <c r="L176" s="11">
        <f t="shared" si="14"/>
        <v>60.021747009786154</v>
      </c>
      <c r="M176" s="11">
        <f t="shared" si="14"/>
        <v>0.25371511417180137</v>
      </c>
      <c r="N176" s="5"/>
      <c r="O176" s="5">
        <f t="shared" si="5"/>
        <v>100</v>
      </c>
    </row>
    <row r="177" spans="1:15" ht="13.5" thickBot="1" x14ac:dyDescent="0.25">
      <c r="A177" s="20"/>
      <c r="B177" s="20"/>
      <c r="C177" s="20"/>
      <c r="D177" s="7" t="s">
        <v>1</v>
      </c>
      <c r="E177" s="11">
        <f t="shared" ref="E177:M177" si="15">E22/$O22*100</f>
        <v>9.9642857142857153</v>
      </c>
      <c r="F177" s="11">
        <f t="shared" si="15"/>
        <v>4.3571428571428577</v>
      </c>
      <c r="G177" s="11">
        <f t="shared" si="15"/>
        <v>4.7142857142857144</v>
      </c>
      <c r="H177" s="11">
        <f t="shared" si="15"/>
        <v>4.6071428571428568</v>
      </c>
      <c r="I177" s="11">
        <f t="shared" si="15"/>
        <v>4.5714285714285712</v>
      </c>
      <c r="J177" s="11">
        <f t="shared" si="15"/>
        <v>4.5</v>
      </c>
      <c r="K177" s="11">
        <f t="shared" si="15"/>
        <v>5.8928571428571423</v>
      </c>
      <c r="L177" s="11">
        <f t="shared" si="15"/>
        <v>60.964285714285715</v>
      </c>
      <c r="M177" s="11">
        <f t="shared" si="15"/>
        <v>0.4285714285714286</v>
      </c>
      <c r="N177" s="5"/>
      <c r="O177" s="5">
        <f t="shared" si="5"/>
        <v>100.00000000000001</v>
      </c>
    </row>
    <row r="178" spans="1:15" ht="13.5" thickBot="1" x14ac:dyDescent="0.25">
      <c r="A178" s="20"/>
      <c r="B178" s="20"/>
      <c r="C178" s="20"/>
      <c r="D178" s="7" t="s">
        <v>2</v>
      </c>
      <c r="E178" s="11">
        <f t="shared" ref="E178:M178" si="16">E23/$O23*100</f>
        <v>9.9708879184861718</v>
      </c>
      <c r="F178" s="11">
        <f t="shared" si="16"/>
        <v>4.0756914119359537</v>
      </c>
      <c r="G178" s="11">
        <f t="shared" si="16"/>
        <v>4.2212518195050945</v>
      </c>
      <c r="H178" s="11">
        <f t="shared" si="16"/>
        <v>4.1848617176128098</v>
      </c>
      <c r="I178" s="11">
        <f t="shared" si="16"/>
        <v>4.9490538573508003</v>
      </c>
      <c r="J178" s="11">
        <f t="shared" si="16"/>
        <v>5.2401746724890828</v>
      </c>
      <c r="K178" s="11">
        <f t="shared" si="16"/>
        <v>6.4046579330422126</v>
      </c>
      <c r="L178" s="11">
        <f t="shared" si="16"/>
        <v>60.334788937409023</v>
      </c>
      <c r="M178" s="11">
        <f t="shared" si="16"/>
        <v>0.61863173216885003</v>
      </c>
      <c r="N178" s="5"/>
      <c r="O178" s="5">
        <f t="shared" si="5"/>
        <v>100.00000000000001</v>
      </c>
    </row>
    <row r="179" spans="1:15" ht="13.5" thickBot="1" x14ac:dyDescent="0.25">
      <c r="A179" s="20"/>
      <c r="B179" s="20"/>
      <c r="C179" s="20"/>
      <c r="D179" s="7" t="s">
        <v>3</v>
      </c>
      <c r="E179" s="11">
        <f t="shared" ref="E179:M179" si="17">E24/$O24*100</f>
        <v>10.097939885173927</v>
      </c>
      <c r="F179" s="11">
        <f t="shared" si="17"/>
        <v>4.3228638973319828</v>
      </c>
      <c r="G179" s="11">
        <f t="shared" si="17"/>
        <v>4.86322188449848</v>
      </c>
      <c r="H179" s="11">
        <f t="shared" si="17"/>
        <v>4.6605876393110437</v>
      </c>
      <c r="I179" s="11">
        <f t="shared" si="17"/>
        <v>5.4035798716649781</v>
      </c>
      <c r="J179" s="11">
        <f t="shared" si="17"/>
        <v>5.8763931104356635</v>
      </c>
      <c r="K179" s="11">
        <f t="shared" si="17"/>
        <v>5.8088483620398517</v>
      </c>
      <c r="L179" s="11">
        <f t="shared" si="17"/>
        <v>58.797703478554538</v>
      </c>
      <c r="M179" s="11">
        <f t="shared" si="17"/>
        <v>0.16886187098953057</v>
      </c>
      <c r="N179" s="5"/>
      <c r="O179" s="5">
        <f t="shared" si="5"/>
        <v>100</v>
      </c>
    </row>
    <row r="180" spans="1:15" ht="13.5" thickBot="1" x14ac:dyDescent="0.25">
      <c r="A180" s="20"/>
      <c r="B180" s="21"/>
      <c r="C180" s="21"/>
      <c r="D180" s="7" t="s">
        <v>5</v>
      </c>
      <c r="E180" s="11">
        <f t="shared" ref="E180:M180" si="18">E25/$O25*100</f>
        <v>11.373913043478261</v>
      </c>
      <c r="F180" s="11">
        <f t="shared" si="18"/>
        <v>4.1739130434782616</v>
      </c>
      <c r="G180" s="11">
        <f t="shared" si="18"/>
        <v>3.7217391304347829</v>
      </c>
      <c r="H180" s="11">
        <f t="shared" si="18"/>
        <v>4.3130434782608695</v>
      </c>
      <c r="I180" s="11">
        <f t="shared" si="18"/>
        <v>5.3913043478260869</v>
      </c>
      <c r="J180" s="11">
        <f t="shared" si="18"/>
        <v>6.0869565217391308</v>
      </c>
      <c r="K180" s="11">
        <f t="shared" si="18"/>
        <v>5.6695652173913045</v>
      </c>
      <c r="L180" s="11">
        <f t="shared" si="18"/>
        <v>58.678260869565214</v>
      </c>
      <c r="M180" s="11">
        <f t="shared" si="18"/>
        <v>0.59130434782608698</v>
      </c>
      <c r="N180" s="5"/>
      <c r="O180" s="5">
        <f t="shared" si="5"/>
        <v>100</v>
      </c>
    </row>
    <row r="181" spans="1:15" ht="13.5" thickBot="1" x14ac:dyDescent="0.25">
      <c r="A181" s="20"/>
      <c r="B181" s="19" t="s">
        <v>21</v>
      </c>
      <c r="C181" s="19" t="s">
        <v>17</v>
      </c>
      <c r="D181" s="7" t="s">
        <v>0</v>
      </c>
      <c r="E181" s="11">
        <f t="shared" ref="E181:M181" si="19">E26/$O26*100</f>
        <v>2.4793388429752068</v>
      </c>
      <c r="F181" s="11">
        <f t="shared" si="19"/>
        <v>2.4793388429752068</v>
      </c>
      <c r="G181" s="11">
        <f t="shared" si="19"/>
        <v>1.6528925619834711</v>
      </c>
      <c r="H181" s="11">
        <f t="shared" si="19"/>
        <v>2.4793388429752068</v>
      </c>
      <c r="I181" s="11">
        <f t="shared" si="19"/>
        <v>2.4793388429752068</v>
      </c>
      <c r="J181" s="11">
        <f t="shared" si="19"/>
        <v>1.6528925619834711</v>
      </c>
      <c r="K181" s="11">
        <f t="shared" si="19"/>
        <v>7.4380165289256199</v>
      </c>
      <c r="L181" s="11">
        <f t="shared" si="19"/>
        <v>79.338842975206617</v>
      </c>
      <c r="M181" s="11">
        <f t="shared" si="19"/>
        <v>0</v>
      </c>
      <c r="N181" s="5"/>
      <c r="O181" s="5">
        <f t="shared" si="5"/>
        <v>100</v>
      </c>
    </row>
    <row r="182" spans="1:15" ht="13.5" thickBot="1" x14ac:dyDescent="0.25">
      <c r="A182" s="20"/>
      <c r="B182" s="20"/>
      <c r="C182" s="20"/>
      <c r="D182" s="7" t="s">
        <v>1</v>
      </c>
      <c r="E182" s="11">
        <f t="shared" ref="E182:M182" si="20">E27/$O27*100</f>
        <v>4.6357615894039732</v>
      </c>
      <c r="F182" s="11">
        <f t="shared" si="20"/>
        <v>0.66225165562913912</v>
      </c>
      <c r="G182" s="11">
        <f t="shared" si="20"/>
        <v>2.6490066225165565</v>
      </c>
      <c r="H182" s="11">
        <f t="shared" si="20"/>
        <v>1.9867549668874174</v>
      </c>
      <c r="I182" s="11">
        <f t="shared" si="20"/>
        <v>1.3245033112582782</v>
      </c>
      <c r="J182" s="11">
        <f t="shared" si="20"/>
        <v>3.3112582781456954</v>
      </c>
      <c r="K182" s="11">
        <f t="shared" si="20"/>
        <v>1.9867549668874174</v>
      </c>
      <c r="L182" s="11">
        <f t="shared" si="20"/>
        <v>80.132450331125824</v>
      </c>
      <c r="M182" s="11">
        <f t="shared" si="20"/>
        <v>3.3112582781456954</v>
      </c>
      <c r="N182" s="5"/>
      <c r="O182" s="5">
        <f t="shared" si="5"/>
        <v>100</v>
      </c>
    </row>
    <row r="183" spans="1:15" ht="13.5" thickBot="1" x14ac:dyDescent="0.25">
      <c r="A183" s="20"/>
      <c r="B183" s="20"/>
      <c r="C183" s="20"/>
      <c r="D183" s="7" t="s">
        <v>2</v>
      </c>
      <c r="E183" s="11">
        <f t="shared" ref="E183:M183" si="21">E28/$O28*100</f>
        <v>7.1428571428571423</v>
      </c>
      <c r="F183" s="11">
        <f t="shared" si="21"/>
        <v>0.64935064935064934</v>
      </c>
      <c r="G183" s="11">
        <f t="shared" si="21"/>
        <v>2.5974025974025974</v>
      </c>
      <c r="H183" s="11">
        <f t="shared" si="21"/>
        <v>1.2987012987012987</v>
      </c>
      <c r="I183" s="11">
        <f t="shared" si="21"/>
        <v>1.948051948051948</v>
      </c>
      <c r="J183" s="11">
        <f t="shared" si="21"/>
        <v>0.64935064935064934</v>
      </c>
      <c r="K183" s="11">
        <f t="shared" si="21"/>
        <v>5.8441558441558437</v>
      </c>
      <c r="L183" s="11">
        <f t="shared" si="21"/>
        <v>77.922077922077932</v>
      </c>
      <c r="M183" s="11">
        <f t="shared" si="21"/>
        <v>1.948051948051948</v>
      </c>
      <c r="N183" s="5"/>
      <c r="O183" s="5">
        <f t="shared" si="5"/>
        <v>100.00000000000001</v>
      </c>
    </row>
    <row r="184" spans="1:15" ht="13.5" thickBot="1" x14ac:dyDescent="0.25">
      <c r="A184" s="20"/>
      <c r="B184" s="20"/>
      <c r="C184" s="20"/>
      <c r="D184" s="7" t="s">
        <v>3</v>
      </c>
      <c r="E184" s="11">
        <f t="shared" ref="E184:M184" si="22">E29/$O29*100</f>
        <v>1.910828025477707</v>
      </c>
      <c r="F184" s="11">
        <f t="shared" si="22"/>
        <v>0</v>
      </c>
      <c r="G184" s="11">
        <f t="shared" si="22"/>
        <v>4.4585987261146496</v>
      </c>
      <c r="H184" s="11">
        <f t="shared" si="22"/>
        <v>3.8216560509554141</v>
      </c>
      <c r="I184" s="11">
        <f t="shared" si="22"/>
        <v>0.63694267515923575</v>
      </c>
      <c r="J184" s="11">
        <f t="shared" si="22"/>
        <v>4.4585987261146496</v>
      </c>
      <c r="K184" s="11">
        <f t="shared" si="22"/>
        <v>3.8216560509554141</v>
      </c>
      <c r="L184" s="11">
        <f t="shared" si="22"/>
        <v>78.98089171974523</v>
      </c>
      <c r="M184" s="11">
        <f t="shared" si="22"/>
        <v>1.910828025477707</v>
      </c>
      <c r="N184" s="5"/>
      <c r="O184" s="5">
        <f t="shared" si="5"/>
        <v>100.00000000000001</v>
      </c>
    </row>
    <row r="185" spans="1:15" ht="13.5" thickBot="1" x14ac:dyDescent="0.25">
      <c r="A185" s="20"/>
      <c r="B185" s="20"/>
      <c r="C185" s="21"/>
      <c r="D185" s="7" t="s">
        <v>5</v>
      </c>
      <c r="E185" s="11">
        <f t="shared" ref="E185:M185" si="23">E30/$O30*100</f>
        <v>3.535353535353535</v>
      </c>
      <c r="F185" s="11">
        <f t="shared" si="23"/>
        <v>3.535353535353535</v>
      </c>
      <c r="G185" s="11">
        <f t="shared" si="23"/>
        <v>2.5252525252525251</v>
      </c>
      <c r="H185" s="11">
        <f t="shared" si="23"/>
        <v>4.5454545454545459</v>
      </c>
      <c r="I185" s="11">
        <f t="shared" si="23"/>
        <v>4.0404040404040407</v>
      </c>
      <c r="J185" s="11">
        <f t="shared" si="23"/>
        <v>4.0404040404040407</v>
      </c>
      <c r="K185" s="11">
        <f t="shared" si="23"/>
        <v>3.535353535353535</v>
      </c>
      <c r="L185" s="11">
        <f t="shared" si="23"/>
        <v>73.73737373737373</v>
      </c>
      <c r="M185" s="11">
        <f t="shared" si="23"/>
        <v>0.50505050505050508</v>
      </c>
      <c r="N185" s="5"/>
      <c r="O185" s="5">
        <f t="shared" si="5"/>
        <v>100</v>
      </c>
    </row>
    <row r="186" spans="1:15" ht="13.5" thickBot="1" x14ac:dyDescent="0.25">
      <c r="A186" s="20"/>
      <c r="B186" s="20"/>
      <c r="C186" s="19" t="s">
        <v>18</v>
      </c>
      <c r="D186" s="7" t="s">
        <v>0</v>
      </c>
      <c r="E186" s="11">
        <f t="shared" ref="E186:M186" si="24">E31/$O31*100</f>
        <v>11.311672683513839</v>
      </c>
      <c r="F186" s="11">
        <f t="shared" si="24"/>
        <v>4.9338146811071004</v>
      </c>
      <c r="G186" s="11">
        <f t="shared" si="24"/>
        <v>4.8134777376654636</v>
      </c>
      <c r="H186" s="11">
        <f t="shared" si="24"/>
        <v>5.0541516245487363</v>
      </c>
      <c r="I186" s="11">
        <f t="shared" si="24"/>
        <v>3.4897713598074609</v>
      </c>
      <c r="J186" s="11">
        <f t="shared" si="24"/>
        <v>4.2117930204572804</v>
      </c>
      <c r="K186" s="11">
        <f t="shared" si="24"/>
        <v>5.2948255114320091</v>
      </c>
      <c r="L186" s="11">
        <f t="shared" si="24"/>
        <v>60.288808664259932</v>
      </c>
      <c r="M186" s="11">
        <f t="shared" si="24"/>
        <v>0.60168471720818295</v>
      </c>
      <c r="N186" s="5"/>
      <c r="O186" s="5">
        <f t="shared" si="5"/>
        <v>100.00000000000001</v>
      </c>
    </row>
    <row r="187" spans="1:15" ht="13.5" thickBot="1" x14ac:dyDescent="0.25">
      <c r="A187" s="20"/>
      <c r="B187" s="20"/>
      <c r="C187" s="20"/>
      <c r="D187" s="7" t="s">
        <v>1</v>
      </c>
      <c r="E187" s="11">
        <f t="shared" ref="E187:M187" si="25">E32/$O32*100</f>
        <v>16.129032258064516</v>
      </c>
      <c r="F187" s="11">
        <f t="shared" si="25"/>
        <v>6.559139784946237</v>
      </c>
      <c r="G187" s="11">
        <f t="shared" si="25"/>
        <v>4.1935483870967749</v>
      </c>
      <c r="H187" s="11">
        <f t="shared" si="25"/>
        <v>4.946236559139785</v>
      </c>
      <c r="I187" s="11">
        <f t="shared" si="25"/>
        <v>3.4408602150537635</v>
      </c>
      <c r="J187" s="11">
        <f t="shared" si="25"/>
        <v>4.408602150537634</v>
      </c>
      <c r="K187" s="11">
        <f t="shared" si="25"/>
        <v>3.763440860215054</v>
      </c>
      <c r="L187" s="11">
        <f t="shared" si="25"/>
        <v>56.021505376344081</v>
      </c>
      <c r="M187" s="11">
        <f t="shared" si="25"/>
        <v>0.53763440860215062</v>
      </c>
      <c r="N187" s="5"/>
      <c r="O187" s="5">
        <f t="shared" si="5"/>
        <v>99.999999999999986</v>
      </c>
    </row>
    <row r="188" spans="1:15" ht="13.5" thickBot="1" x14ac:dyDescent="0.25">
      <c r="A188" s="20"/>
      <c r="B188" s="20"/>
      <c r="C188" s="20"/>
      <c r="D188" s="7" t="s">
        <v>2</v>
      </c>
      <c r="E188" s="11">
        <f t="shared" ref="E188:M188" si="26">E33/$O33*100</f>
        <v>11.047070124879923</v>
      </c>
      <c r="F188" s="11">
        <f t="shared" si="26"/>
        <v>4.6109510086455332</v>
      </c>
      <c r="G188" s="11">
        <f t="shared" si="26"/>
        <v>4.8991354466858787</v>
      </c>
      <c r="H188" s="11">
        <f t="shared" si="26"/>
        <v>5.1873198847262252</v>
      </c>
      <c r="I188" s="11">
        <f t="shared" si="26"/>
        <v>4.5148895292987508</v>
      </c>
      <c r="J188" s="11">
        <f t="shared" si="26"/>
        <v>4.7070124879923156</v>
      </c>
      <c r="K188" s="11">
        <f t="shared" si="26"/>
        <v>5.7636887608069163</v>
      </c>
      <c r="L188" s="11">
        <f t="shared" si="26"/>
        <v>58.405379442843419</v>
      </c>
      <c r="M188" s="11">
        <f t="shared" si="26"/>
        <v>0.86455331412103753</v>
      </c>
      <c r="N188" s="5"/>
      <c r="O188" s="5">
        <f t="shared" si="5"/>
        <v>100</v>
      </c>
    </row>
    <row r="189" spans="1:15" ht="13.5" thickBot="1" x14ac:dyDescent="0.25">
      <c r="A189" s="20"/>
      <c r="B189" s="20"/>
      <c r="C189" s="20"/>
      <c r="D189" s="7" t="s">
        <v>3</v>
      </c>
      <c r="E189" s="11">
        <f t="shared" ref="E189:M189" si="27">E34/$O34*100</f>
        <v>14.005876591576886</v>
      </c>
      <c r="F189" s="11">
        <f t="shared" si="27"/>
        <v>7.5416258570029386</v>
      </c>
      <c r="G189" s="11">
        <f t="shared" si="27"/>
        <v>5.4848188050930462</v>
      </c>
      <c r="H189" s="11">
        <f t="shared" si="27"/>
        <v>5.7786483839373162</v>
      </c>
      <c r="I189" s="11">
        <f t="shared" si="27"/>
        <v>3.9177277179236047</v>
      </c>
      <c r="J189" s="11">
        <f t="shared" si="27"/>
        <v>3.819784524975514</v>
      </c>
      <c r="K189" s="11">
        <f t="shared" si="27"/>
        <v>5.4848188050930462</v>
      </c>
      <c r="L189" s="11">
        <f t="shared" si="27"/>
        <v>53.085210577864842</v>
      </c>
      <c r="M189" s="11">
        <f t="shared" si="27"/>
        <v>0.88148873653281101</v>
      </c>
      <c r="N189" s="5"/>
      <c r="O189" s="5">
        <f t="shared" si="5"/>
        <v>100</v>
      </c>
    </row>
    <row r="190" spans="1:15" ht="13.5" thickBot="1" x14ac:dyDescent="0.25">
      <c r="A190" s="20"/>
      <c r="B190" s="21"/>
      <c r="C190" s="21"/>
      <c r="D190" s="7" t="s">
        <v>5</v>
      </c>
      <c r="E190" s="11">
        <f t="shared" ref="E190:M190" si="28">E35/$O35*100</f>
        <v>16.985376827896513</v>
      </c>
      <c r="F190" s="11">
        <f t="shared" si="28"/>
        <v>5.1743532058492692</v>
      </c>
      <c r="G190" s="11">
        <f t="shared" si="28"/>
        <v>5.6242969628796402</v>
      </c>
      <c r="H190" s="11">
        <f t="shared" si="28"/>
        <v>3.8245219347581552</v>
      </c>
      <c r="I190" s="11">
        <f t="shared" si="28"/>
        <v>4.2744656917885271</v>
      </c>
      <c r="J190" s="11">
        <f t="shared" si="28"/>
        <v>5.0618672665916762</v>
      </c>
      <c r="K190" s="11">
        <f t="shared" si="28"/>
        <v>5.5118110236220472</v>
      </c>
      <c r="L190" s="11">
        <f t="shared" si="28"/>
        <v>52.980877390326206</v>
      </c>
      <c r="M190" s="11">
        <f t="shared" si="28"/>
        <v>0.56242969628796402</v>
      </c>
      <c r="N190" s="5"/>
      <c r="O190" s="5">
        <f t="shared" si="5"/>
        <v>99.999999999999986</v>
      </c>
    </row>
    <row r="191" spans="1:15" ht="13.5" thickBot="1" x14ac:dyDescent="0.25">
      <c r="A191" s="20"/>
      <c r="B191" s="7" t="s">
        <v>22</v>
      </c>
      <c r="C191" s="7" t="s">
        <v>18</v>
      </c>
      <c r="D191" s="7" t="s">
        <v>0</v>
      </c>
      <c r="E191" s="11">
        <f t="shared" ref="E191:M191" si="29">E36/$O36*100</f>
        <v>13.77245508982036</v>
      </c>
      <c r="F191" s="11">
        <f t="shared" si="29"/>
        <v>4.1916167664670656</v>
      </c>
      <c r="G191" s="11">
        <f t="shared" si="29"/>
        <v>3.5928143712574849</v>
      </c>
      <c r="H191" s="11">
        <f t="shared" si="29"/>
        <v>5.3892215568862278</v>
      </c>
      <c r="I191" s="11">
        <f t="shared" si="29"/>
        <v>4.7904191616766472</v>
      </c>
      <c r="J191" s="11">
        <f t="shared" si="29"/>
        <v>3.5928143712574849</v>
      </c>
      <c r="K191" s="11">
        <f t="shared" si="29"/>
        <v>6.5868263473053901</v>
      </c>
      <c r="L191" s="11">
        <f t="shared" si="29"/>
        <v>58.083832335329348</v>
      </c>
      <c r="M191" s="11">
        <f t="shared" si="29"/>
        <v>0</v>
      </c>
      <c r="N191" s="5"/>
      <c r="O191" s="5">
        <f t="shared" si="5"/>
        <v>100</v>
      </c>
    </row>
    <row r="192" spans="1:15" ht="13.5" thickBot="1" x14ac:dyDescent="0.25">
      <c r="A192" s="20"/>
      <c r="B192" s="19" t="s">
        <v>23</v>
      </c>
      <c r="C192" s="19" t="s">
        <v>17</v>
      </c>
      <c r="D192" s="7" t="s">
        <v>0</v>
      </c>
      <c r="E192" s="11">
        <f t="shared" ref="E192:M192" si="30">E37/$O37*100</f>
        <v>21.359223300970871</v>
      </c>
      <c r="F192" s="11">
        <f t="shared" si="30"/>
        <v>8.7378640776699026</v>
      </c>
      <c r="G192" s="11">
        <f t="shared" si="30"/>
        <v>7.7669902912621351</v>
      </c>
      <c r="H192" s="11">
        <f t="shared" si="30"/>
        <v>6.7961165048543686</v>
      </c>
      <c r="I192" s="11">
        <f t="shared" si="30"/>
        <v>2.912621359223301</v>
      </c>
      <c r="J192" s="11">
        <f t="shared" si="30"/>
        <v>9.7087378640776691</v>
      </c>
      <c r="K192" s="11">
        <f t="shared" si="30"/>
        <v>6.7961165048543686</v>
      </c>
      <c r="L192" s="11">
        <f t="shared" si="30"/>
        <v>34.95145631067961</v>
      </c>
      <c r="M192" s="11">
        <f t="shared" si="30"/>
        <v>0.97087378640776689</v>
      </c>
      <c r="N192" s="5"/>
      <c r="O192" s="5">
        <f t="shared" si="5"/>
        <v>100</v>
      </c>
    </row>
    <row r="193" spans="1:15" ht="13.5" thickBot="1" x14ac:dyDescent="0.25">
      <c r="A193" s="20"/>
      <c r="B193" s="20"/>
      <c r="C193" s="20"/>
      <c r="D193" s="7" t="s">
        <v>1</v>
      </c>
      <c r="E193" s="11">
        <f t="shared" ref="E193:M193" si="31">E38/$O38*100</f>
        <v>20.588235294117645</v>
      </c>
      <c r="F193" s="11">
        <f t="shared" si="31"/>
        <v>7.8431372549019605</v>
      </c>
      <c r="G193" s="11">
        <f t="shared" si="31"/>
        <v>9.8039215686274517</v>
      </c>
      <c r="H193" s="11">
        <f t="shared" si="31"/>
        <v>8.8235294117647065</v>
      </c>
      <c r="I193" s="11">
        <f t="shared" si="31"/>
        <v>5.8823529411764701</v>
      </c>
      <c r="J193" s="11">
        <f t="shared" si="31"/>
        <v>10.784313725490197</v>
      </c>
      <c r="K193" s="11">
        <f t="shared" si="31"/>
        <v>2.9411764705882351</v>
      </c>
      <c r="L193" s="11">
        <f t="shared" si="31"/>
        <v>32.352941176470587</v>
      </c>
      <c r="M193" s="11">
        <f t="shared" si="31"/>
        <v>0.98039215686274506</v>
      </c>
      <c r="N193" s="5"/>
      <c r="O193" s="5">
        <f t="shared" si="5"/>
        <v>100.00000000000001</v>
      </c>
    </row>
    <row r="194" spans="1:15" ht="13.5" thickBot="1" x14ac:dyDescent="0.25">
      <c r="A194" s="20"/>
      <c r="B194" s="20"/>
      <c r="C194" s="20"/>
      <c r="D194" s="7" t="s">
        <v>2</v>
      </c>
      <c r="E194" s="11">
        <f t="shared" ref="E194:M194" si="32">E39/$O39*100</f>
        <v>17.525773195876287</v>
      </c>
      <c r="F194" s="11">
        <f t="shared" si="32"/>
        <v>6.1855670103092786</v>
      </c>
      <c r="G194" s="11">
        <f t="shared" si="32"/>
        <v>3.0927835051546393</v>
      </c>
      <c r="H194" s="11">
        <f t="shared" si="32"/>
        <v>5.1546391752577314</v>
      </c>
      <c r="I194" s="11">
        <f t="shared" si="32"/>
        <v>7.216494845360824</v>
      </c>
      <c r="J194" s="11">
        <f t="shared" si="32"/>
        <v>8.2474226804123703</v>
      </c>
      <c r="K194" s="11">
        <f t="shared" si="32"/>
        <v>6.1855670103092786</v>
      </c>
      <c r="L194" s="11">
        <f t="shared" si="32"/>
        <v>44.329896907216494</v>
      </c>
      <c r="M194" s="11">
        <f t="shared" si="32"/>
        <v>2.0618556701030926</v>
      </c>
      <c r="N194" s="5"/>
      <c r="O194" s="5">
        <f t="shared" si="5"/>
        <v>100</v>
      </c>
    </row>
    <row r="195" spans="1:15" ht="13.5" thickBot="1" x14ac:dyDescent="0.25">
      <c r="A195" s="20"/>
      <c r="B195" s="20"/>
      <c r="C195" s="20"/>
      <c r="D195" s="7" t="s">
        <v>3</v>
      </c>
      <c r="E195" s="11">
        <f t="shared" ref="E195:M195" si="33">E40/$O40*100</f>
        <v>13.095238095238097</v>
      </c>
      <c r="F195" s="11">
        <f t="shared" si="33"/>
        <v>5.9523809523809517</v>
      </c>
      <c r="G195" s="11">
        <f t="shared" si="33"/>
        <v>3.5714285714285712</v>
      </c>
      <c r="H195" s="11">
        <f t="shared" si="33"/>
        <v>7.1428571428571423</v>
      </c>
      <c r="I195" s="11">
        <f t="shared" si="33"/>
        <v>11.904761904761903</v>
      </c>
      <c r="J195" s="11">
        <f t="shared" si="33"/>
        <v>8.3333333333333321</v>
      </c>
      <c r="K195" s="11">
        <f t="shared" si="33"/>
        <v>3.5714285714285712</v>
      </c>
      <c r="L195" s="11">
        <f t="shared" si="33"/>
        <v>44.047619047619044</v>
      </c>
      <c r="M195" s="11">
        <f t="shared" si="33"/>
        <v>2.3809523809523809</v>
      </c>
      <c r="N195" s="5"/>
      <c r="O195" s="5">
        <f t="shared" si="5"/>
        <v>100</v>
      </c>
    </row>
    <row r="196" spans="1:15" ht="13.5" thickBot="1" x14ac:dyDescent="0.25">
      <c r="A196" s="20"/>
      <c r="B196" s="20"/>
      <c r="C196" s="21"/>
      <c r="D196" s="7" t="s">
        <v>5</v>
      </c>
      <c r="E196" s="11">
        <f t="shared" ref="E196:M196" si="34">E41/$O41*100</f>
        <v>7.8651685393258424</v>
      </c>
      <c r="F196" s="11">
        <f t="shared" si="34"/>
        <v>10.112359550561797</v>
      </c>
      <c r="G196" s="11">
        <f t="shared" si="34"/>
        <v>6.7415730337078648</v>
      </c>
      <c r="H196" s="11">
        <f t="shared" si="34"/>
        <v>10.112359550561797</v>
      </c>
      <c r="I196" s="11">
        <f t="shared" si="34"/>
        <v>8.9887640449438209</v>
      </c>
      <c r="J196" s="11">
        <f t="shared" si="34"/>
        <v>6.7415730337078648</v>
      </c>
      <c r="K196" s="11">
        <f t="shared" si="34"/>
        <v>11.235955056179774</v>
      </c>
      <c r="L196" s="11">
        <f t="shared" si="34"/>
        <v>35.955056179775283</v>
      </c>
      <c r="M196" s="11">
        <f t="shared" si="34"/>
        <v>2.2471910112359552</v>
      </c>
      <c r="N196" s="5"/>
      <c r="O196" s="5">
        <f t="shared" si="5"/>
        <v>100</v>
      </c>
    </row>
    <row r="197" spans="1:15" ht="13.5" thickBot="1" x14ac:dyDescent="0.25">
      <c r="A197" s="20"/>
      <c r="B197" s="20"/>
      <c r="C197" s="19" t="s">
        <v>18</v>
      </c>
      <c r="D197" s="7" t="s">
        <v>0</v>
      </c>
      <c r="E197" s="11">
        <f t="shared" ref="E197:M197" si="35">E42/$O42*100</f>
        <v>16.666666666666664</v>
      </c>
      <c r="F197" s="11">
        <f t="shared" si="35"/>
        <v>10</v>
      </c>
      <c r="G197" s="11">
        <f t="shared" si="35"/>
        <v>3.3333333333333335</v>
      </c>
      <c r="H197" s="11">
        <f t="shared" si="35"/>
        <v>3.3333333333333335</v>
      </c>
      <c r="I197" s="11">
        <f t="shared" si="35"/>
        <v>6.666666666666667</v>
      </c>
      <c r="J197" s="11">
        <f t="shared" si="35"/>
        <v>6.666666666666667</v>
      </c>
      <c r="K197" s="11">
        <f t="shared" si="35"/>
        <v>13.333333333333334</v>
      </c>
      <c r="L197" s="11">
        <f t="shared" si="35"/>
        <v>40</v>
      </c>
      <c r="M197" s="11">
        <f t="shared" si="35"/>
        <v>0</v>
      </c>
      <c r="N197" s="5"/>
      <c r="O197" s="5">
        <f t="shared" si="5"/>
        <v>100</v>
      </c>
    </row>
    <row r="198" spans="1:15" ht="13.5" thickBot="1" x14ac:dyDescent="0.25">
      <c r="A198" s="20"/>
      <c r="B198" s="20"/>
      <c r="C198" s="20"/>
      <c r="D198" s="7" t="s">
        <v>1</v>
      </c>
      <c r="E198" s="11">
        <f t="shared" ref="E198:M198" si="36">E43/$O43*100</f>
        <v>11.76470588235294</v>
      </c>
      <c r="F198" s="11">
        <f t="shared" si="36"/>
        <v>5.8823529411764701</v>
      </c>
      <c r="G198" s="11">
        <f t="shared" si="36"/>
        <v>11.76470588235294</v>
      </c>
      <c r="H198" s="11">
        <f t="shared" si="36"/>
        <v>0</v>
      </c>
      <c r="I198" s="11">
        <f t="shared" si="36"/>
        <v>11.76470588235294</v>
      </c>
      <c r="J198" s="11">
        <f t="shared" si="36"/>
        <v>0</v>
      </c>
      <c r="K198" s="11">
        <f t="shared" si="36"/>
        <v>11.76470588235294</v>
      </c>
      <c r="L198" s="11">
        <f t="shared" si="36"/>
        <v>47.058823529411761</v>
      </c>
      <c r="M198" s="11">
        <f t="shared" si="36"/>
        <v>0</v>
      </c>
      <c r="N198" s="5"/>
      <c r="O198" s="5">
        <f t="shared" si="5"/>
        <v>100</v>
      </c>
    </row>
    <row r="199" spans="1:15" ht="13.5" thickBot="1" x14ac:dyDescent="0.25">
      <c r="A199" s="20"/>
      <c r="B199" s="20"/>
      <c r="C199" s="20"/>
      <c r="D199" s="7" t="s">
        <v>2</v>
      </c>
      <c r="E199" s="11">
        <f t="shared" ref="E199:M199" si="37">E44/$O44*100</f>
        <v>18.75</v>
      </c>
      <c r="F199" s="11">
        <f t="shared" si="37"/>
        <v>6.25</v>
      </c>
      <c r="G199" s="11">
        <f t="shared" si="37"/>
        <v>6.25</v>
      </c>
      <c r="H199" s="11">
        <f t="shared" si="37"/>
        <v>0</v>
      </c>
      <c r="I199" s="11">
        <f t="shared" si="37"/>
        <v>12.5</v>
      </c>
      <c r="J199" s="11">
        <f t="shared" si="37"/>
        <v>6.25</v>
      </c>
      <c r="K199" s="11">
        <f t="shared" si="37"/>
        <v>6.25</v>
      </c>
      <c r="L199" s="11">
        <f t="shared" si="37"/>
        <v>37.5</v>
      </c>
      <c r="M199" s="11">
        <f t="shared" si="37"/>
        <v>6.25</v>
      </c>
      <c r="N199" s="5"/>
      <c r="O199" s="5">
        <f t="shared" si="5"/>
        <v>100</v>
      </c>
    </row>
    <row r="200" spans="1:15" ht="13.5" thickBot="1" x14ac:dyDescent="0.25">
      <c r="A200" s="20"/>
      <c r="B200" s="20"/>
      <c r="C200" s="20"/>
      <c r="D200" s="7" t="s">
        <v>3</v>
      </c>
      <c r="E200" s="11">
        <f t="shared" ref="E200:M200" si="38">E45/$O45*100</f>
        <v>5.8823529411764701</v>
      </c>
      <c r="F200" s="11">
        <f t="shared" si="38"/>
        <v>5.8823529411764701</v>
      </c>
      <c r="G200" s="11">
        <f t="shared" si="38"/>
        <v>0</v>
      </c>
      <c r="H200" s="11">
        <f t="shared" si="38"/>
        <v>5.8823529411764701</v>
      </c>
      <c r="I200" s="11">
        <f t="shared" si="38"/>
        <v>5.8823529411764701</v>
      </c>
      <c r="J200" s="11">
        <f t="shared" si="38"/>
        <v>17.647058823529413</v>
      </c>
      <c r="K200" s="11">
        <f t="shared" si="38"/>
        <v>5.8823529411764701</v>
      </c>
      <c r="L200" s="11">
        <f t="shared" si="38"/>
        <v>52.941176470588239</v>
      </c>
      <c r="M200" s="11">
        <f t="shared" si="38"/>
        <v>0</v>
      </c>
      <c r="N200" s="5"/>
      <c r="O200" s="5">
        <f t="shared" si="5"/>
        <v>100</v>
      </c>
    </row>
    <row r="201" spans="1:15" ht="13.5" thickBot="1" x14ac:dyDescent="0.25">
      <c r="A201" s="20"/>
      <c r="B201" s="21"/>
      <c r="C201" s="21"/>
      <c r="D201" s="7" t="s">
        <v>5</v>
      </c>
      <c r="E201" s="11">
        <f t="shared" ref="E201:M201" si="39">E46/$O46*100</f>
        <v>10.526315789473683</v>
      </c>
      <c r="F201" s="11">
        <f t="shared" si="39"/>
        <v>5.2631578947368416</v>
      </c>
      <c r="G201" s="11">
        <f t="shared" si="39"/>
        <v>10.526315789473683</v>
      </c>
      <c r="H201" s="11">
        <f t="shared" si="39"/>
        <v>10.526315789473683</v>
      </c>
      <c r="I201" s="11">
        <f t="shared" si="39"/>
        <v>5.2631578947368416</v>
      </c>
      <c r="J201" s="11">
        <f t="shared" si="39"/>
        <v>10.526315789473683</v>
      </c>
      <c r="K201" s="11">
        <f t="shared" si="39"/>
        <v>15.789473684210526</v>
      </c>
      <c r="L201" s="11">
        <f t="shared" si="39"/>
        <v>31.578947368421051</v>
      </c>
      <c r="M201" s="11">
        <f t="shared" si="39"/>
        <v>0</v>
      </c>
      <c r="N201" s="5"/>
      <c r="O201" s="5">
        <f t="shared" si="5"/>
        <v>100</v>
      </c>
    </row>
    <row r="202" spans="1:15" ht="13.5" thickBot="1" x14ac:dyDescent="0.25">
      <c r="A202" s="20"/>
      <c r="B202" s="19" t="s">
        <v>24</v>
      </c>
      <c r="C202" s="19" t="s">
        <v>17</v>
      </c>
      <c r="D202" s="7" t="s">
        <v>0</v>
      </c>
      <c r="E202" s="11">
        <f t="shared" ref="E202:M202" si="40">E47/$O47*100</f>
        <v>5.9633027522935782</v>
      </c>
      <c r="F202" s="11">
        <f t="shared" si="40"/>
        <v>3.669724770642202</v>
      </c>
      <c r="G202" s="11">
        <f t="shared" si="40"/>
        <v>4.1284403669724776</v>
      </c>
      <c r="H202" s="11">
        <f t="shared" si="40"/>
        <v>4.5871559633027523</v>
      </c>
      <c r="I202" s="11">
        <f t="shared" si="40"/>
        <v>2.2935779816513762</v>
      </c>
      <c r="J202" s="11">
        <f t="shared" si="40"/>
        <v>4.5871559633027523</v>
      </c>
      <c r="K202" s="11">
        <f t="shared" si="40"/>
        <v>5.0458715596330279</v>
      </c>
      <c r="L202" s="11">
        <f t="shared" si="40"/>
        <v>69.724770642201833</v>
      </c>
      <c r="M202" s="11">
        <f t="shared" si="40"/>
        <v>0</v>
      </c>
      <c r="N202" s="5"/>
      <c r="O202" s="5">
        <f t="shared" si="5"/>
        <v>100</v>
      </c>
    </row>
    <row r="203" spans="1:15" ht="13.5" thickBot="1" x14ac:dyDescent="0.25">
      <c r="A203" s="20"/>
      <c r="B203" s="20"/>
      <c r="C203" s="20"/>
      <c r="D203" s="7" t="s">
        <v>1</v>
      </c>
      <c r="E203" s="11">
        <f t="shared" ref="E203:M203" si="41">E48/$O48*100</f>
        <v>4.9773755656108598</v>
      </c>
      <c r="F203" s="11">
        <f t="shared" si="41"/>
        <v>0.90497737556561098</v>
      </c>
      <c r="G203" s="11">
        <f t="shared" si="41"/>
        <v>3.1674208144796379</v>
      </c>
      <c r="H203" s="11">
        <f t="shared" si="41"/>
        <v>5.4298642533936654</v>
      </c>
      <c r="I203" s="11">
        <f t="shared" si="41"/>
        <v>4.5248868778280542</v>
      </c>
      <c r="J203" s="11">
        <f t="shared" si="41"/>
        <v>2.7149321266968327</v>
      </c>
      <c r="K203" s="11">
        <f t="shared" si="41"/>
        <v>4.9773755656108598</v>
      </c>
      <c r="L203" s="11">
        <f t="shared" si="41"/>
        <v>72.398190045248867</v>
      </c>
      <c r="M203" s="11">
        <f t="shared" si="41"/>
        <v>0.90497737556561098</v>
      </c>
      <c r="N203" s="5"/>
      <c r="O203" s="5">
        <f t="shared" si="5"/>
        <v>100</v>
      </c>
    </row>
    <row r="204" spans="1:15" ht="13.5" thickBot="1" x14ac:dyDescent="0.25">
      <c r="A204" s="20"/>
      <c r="B204" s="20"/>
      <c r="C204" s="20"/>
      <c r="D204" s="7" t="s">
        <v>2</v>
      </c>
      <c r="E204" s="11">
        <f t="shared" ref="E204:M204" si="42">E49/$O49*100</f>
        <v>7.8817733990147785</v>
      </c>
      <c r="F204" s="11">
        <f t="shared" si="42"/>
        <v>4.4334975369458132</v>
      </c>
      <c r="G204" s="11">
        <f t="shared" si="42"/>
        <v>3.9408866995073892</v>
      </c>
      <c r="H204" s="11">
        <f t="shared" si="42"/>
        <v>2.9556650246305418</v>
      </c>
      <c r="I204" s="11">
        <f t="shared" si="42"/>
        <v>4.4334975369458132</v>
      </c>
      <c r="J204" s="11">
        <f t="shared" si="42"/>
        <v>3.9408866995073892</v>
      </c>
      <c r="K204" s="11">
        <f t="shared" si="42"/>
        <v>2.9556650246305418</v>
      </c>
      <c r="L204" s="11">
        <f t="shared" si="42"/>
        <v>68.965517241379317</v>
      </c>
      <c r="M204" s="11">
        <f t="shared" si="42"/>
        <v>0.49261083743842365</v>
      </c>
      <c r="N204" s="5"/>
      <c r="O204" s="5">
        <f t="shared" si="5"/>
        <v>100</v>
      </c>
    </row>
    <row r="205" spans="1:15" ht="13.5" thickBot="1" x14ac:dyDescent="0.25">
      <c r="A205" s="20"/>
      <c r="B205" s="20"/>
      <c r="C205" s="20"/>
      <c r="D205" s="7" t="s">
        <v>3</v>
      </c>
      <c r="E205" s="11">
        <f t="shared" ref="E205:M205" si="43">E50/$O50*100</f>
        <v>5.2631578947368416</v>
      </c>
      <c r="F205" s="11">
        <f t="shared" si="43"/>
        <v>3.8277511961722488</v>
      </c>
      <c r="G205" s="11">
        <f t="shared" si="43"/>
        <v>3.8277511961722488</v>
      </c>
      <c r="H205" s="11">
        <f t="shared" si="43"/>
        <v>3.3492822966507179</v>
      </c>
      <c r="I205" s="11">
        <f t="shared" si="43"/>
        <v>3.3492822966507179</v>
      </c>
      <c r="J205" s="11">
        <f t="shared" si="43"/>
        <v>3.3492822966507179</v>
      </c>
      <c r="K205" s="11">
        <f t="shared" si="43"/>
        <v>6.6985645933014357</v>
      </c>
      <c r="L205" s="11">
        <f t="shared" si="43"/>
        <v>69.856459330143537</v>
      </c>
      <c r="M205" s="11">
        <f t="shared" si="43"/>
        <v>0.4784688995215311</v>
      </c>
      <c r="N205" s="5"/>
      <c r="O205" s="5">
        <f t="shared" si="5"/>
        <v>99.999999999999986</v>
      </c>
    </row>
    <row r="206" spans="1:15" ht="13.5" thickBot="1" x14ac:dyDescent="0.25">
      <c r="A206" s="20"/>
      <c r="B206" s="20"/>
      <c r="C206" s="21"/>
      <c r="D206" s="7" t="s">
        <v>5</v>
      </c>
      <c r="E206" s="11">
        <f t="shared" ref="E206:M206" si="44">E51/$O51*100</f>
        <v>5.6603773584905666</v>
      </c>
      <c r="F206" s="11">
        <f t="shared" si="44"/>
        <v>3.7735849056603774</v>
      </c>
      <c r="G206" s="11">
        <f t="shared" si="44"/>
        <v>4.716981132075472</v>
      </c>
      <c r="H206" s="11">
        <f t="shared" si="44"/>
        <v>1.8867924528301887</v>
      </c>
      <c r="I206" s="11">
        <f t="shared" si="44"/>
        <v>3.7735849056603774</v>
      </c>
      <c r="J206" s="11">
        <f t="shared" si="44"/>
        <v>3.3018867924528301</v>
      </c>
      <c r="K206" s="11">
        <f t="shared" si="44"/>
        <v>5.1886792452830193</v>
      </c>
      <c r="L206" s="11">
        <f t="shared" si="44"/>
        <v>71.226415094339629</v>
      </c>
      <c r="M206" s="11">
        <f t="shared" si="44"/>
        <v>0.47169811320754718</v>
      </c>
      <c r="N206" s="5"/>
      <c r="O206" s="5">
        <f t="shared" si="5"/>
        <v>100.00000000000001</v>
      </c>
    </row>
    <row r="207" spans="1:15" ht="13.5" thickBot="1" x14ac:dyDescent="0.25">
      <c r="A207" s="20"/>
      <c r="B207" s="20"/>
      <c r="C207" s="19" t="s">
        <v>18</v>
      </c>
      <c r="D207" s="7" t="s">
        <v>0</v>
      </c>
      <c r="E207" s="11">
        <f t="shared" ref="E207:M207" si="45">E52/$O52*100</f>
        <v>12.045270816491511</v>
      </c>
      <c r="F207" s="11">
        <f t="shared" si="45"/>
        <v>4.6887631366208566</v>
      </c>
      <c r="G207" s="11">
        <f t="shared" si="45"/>
        <v>4.6483427647534361</v>
      </c>
      <c r="H207" s="11">
        <f t="shared" si="45"/>
        <v>5.2950687146321753</v>
      </c>
      <c r="I207" s="11">
        <f t="shared" si="45"/>
        <v>5.0121261115602262</v>
      </c>
      <c r="J207" s="11">
        <f t="shared" si="45"/>
        <v>5.699272433306386</v>
      </c>
      <c r="K207" s="11">
        <f t="shared" si="45"/>
        <v>6.4672594987873895</v>
      </c>
      <c r="L207" s="11">
        <f t="shared" si="45"/>
        <v>55.780113177041223</v>
      </c>
      <c r="M207" s="11">
        <f t="shared" si="45"/>
        <v>0.36378334680679059</v>
      </c>
      <c r="N207" s="5"/>
      <c r="O207" s="5">
        <f t="shared" si="5"/>
        <v>99.999999999999986</v>
      </c>
    </row>
    <row r="208" spans="1:15" ht="13.5" thickBot="1" x14ac:dyDescent="0.25">
      <c r="A208" s="20"/>
      <c r="B208" s="20"/>
      <c r="C208" s="20"/>
      <c r="D208" s="7" t="s">
        <v>1</v>
      </c>
      <c r="E208" s="11">
        <f t="shared" ref="E208:M208" si="46">E53/$O53*100</f>
        <v>13.381700927045545</v>
      </c>
      <c r="F208" s="11">
        <f t="shared" si="46"/>
        <v>5.5219669488109631</v>
      </c>
      <c r="G208" s="11">
        <f t="shared" si="46"/>
        <v>4.0306328093510677</v>
      </c>
      <c r="H208" s="11">
        <f t="shared" si="46"/>
        <v>4.7964530431277712</v>
      </c>
      <c r="I208" s="11">
        <f t="shared" si="46"/>
        <v>5.3204353083434093</v>
      </c>
      <c r="J208" s="11">
        <f t="shared" si="46"/>
        <v>5.1189036678758564</v>
      </c>
      <c r="K208" s="11">
        <f t="shared" si="46"/>
        <v>5.5219669488109631</v>
      </c>
      <c r="L208" s="11">
        <f t="shared" si="46"/>
        <v>55.90487706569931</v>
      </c>
      <c r="M208" s="11">
        <f t="shared" si="46"/>
        <v>0.40306328093510679</v>
      </c>
      <c r="N208" s="5"/>
      <c r="O208" s="5">
        <f t="shared" si="5"/>
        <v>99.999999999999972</v>
      </c>
    </row>
    <row r="209" spans="1:15" ht="13.5" thickBot="1" x14ac:dyDescent="0.25">
      <c r="A209" s="20"/>
      <c r="B209" s="20"/>
      <c r="C209" s="20"/>
      <c r="D209" s="7" t="s">
        <v>2</v>
      </c>
      <c r="E209" s="11">
        <f t="shared" ref="E209:M209" si="47">E54/$O54*100</f>
        <v>12.48103186646434</v>
      </c>
      <c r="F209" s="11">
        <f t="shared" si="47"/>
        <v>4.8937784522003032</v>
      </c>
      <c r="G209" s="11">
        <f t="shared" si="47"/>
        <v>5.4628224582701064</v>
      </c>
      <c r="H209" s="11">
        <f t="shared" si="47"/>
        <v>4.628224582701062</v>
      </c>
      <c r="I209" s="11">
        <f t="shared" si="47"/>
        <v>5.0834597875569045</v>
      </c>
      <c r="J209" s="11">
        <f t="shared" si="47"/>
        <v>4.7420333839150235</v>
      </c>
      <c r="K209" s="11">
        <f t="shared" si="47"/>
        <v>5.6904400606980277</v>
      </c>
      <c r="L209" s="11">
        <f t="shared" si="47"/>
        <v>56.600910470409715</v>
      </c>
      <c r="M209" s="11">
        <f t="shared" si="47"/>
        <v>0.41729893778452198</v>
      </c>
      <c r="N209" s="5"/>
      <c r="O209" s="5">
        <f t="shared" si="5"/>
        <v>100</v>
      </c>
    </row>
    <row r="210" spans="1:15" ht="13.5" thickBot="1" x14ac:dyDescent="0.25">
      <c r="A210" s="20"/>
      <c r="B210" s="20"/>
      <c r="C210" s="20"/>
      <c r="D210" s="7" t="s">
        <v>3</v>
      </c>
      <c r="E210" s="11">
        <f t="shared" ref="E210:M210" si="48">E55/$O55*100</f>
        <v>12.237479806138934</v>
      </c>
      <c r="F210" s="11">
        <f t="shared" si="48"/>
        <v>5.0080775444264942</v>
      </c>
      <c r="G210" s="11">
        <f t="shared" si="48"/>
        <v>4.4830371567043619</v>
      </c>
      <c r="H210" s="11">
        <f t="shared" si="48"/>
        <v>5.7350565428109856</v>
      </c>
      <c r="I210" s="11">
        <f t="shared" si="48"/>
        <v>4.765751211631664</v>
      </c>
      <c r="J210" s="11">
        <f t="shared" si="48"/>
        <v>4.6445880452342481</v>
      </c>
      <c r="K210" s="11">
        <f t="shared" si="48"/>
        <v>6.6235864297253633</v>
      </c>
      <c r="L210" s="11">
        <f t="shared" si="48"/>
        <v>56.017770597738291</v>
      </c>
      <c r="M210" s="11">
        <f t="shared" si="48"/>
        <v>0.48465266558966075</v>
      </c>
      <c r="N210" s="5"/>
      <c r="O210" s="5">
        <f t="shared" si="5"/>
        <v>100.00000000000001</v>
      </c>
    </row>
    <row r="211" spans="1:15" ht="13.5" thickBot="1" x14ac:dyDescent="0.25">
      <c r="A211" s="20"/>
      <c r="B211" s="21"/>
      <c r="C211" s="21"/>
      <c r="D211" s="7" t="s">
        <v>5</v>
      </c>
      <c r="E211" s="11">
        <f t="shared" ref="E211:M211" si="49">E56/$O56*100</f>
        <v>11.491538764266036</v>
      </c>
      <c r="F211" s="11">
        <f t="shared" si="49"/>
        <v>6.1393152302243212</v>
      </c>
      <c r="G211" s="11">
        <f t="shared" si="49"/>
        <v>6.0212514757969302</v>
      </c>
      <c r="H211" s="11">
        <f t="shared" si="49"/>
        <v>5.4309327036599759</v>
      </c>
      <c r="I211" s="11">
        <f t="shared" si="49"/>
        <v>6.1393152302243212</v>
      </c>
      <c r="J211" s="11">
        <f t="shared" si="49"/>
        <v>5.5883510428964973</v>
      </c>
      <c r="K211" s="11">
        <f t="shared" si="49"/>
        <v>5.548996458087367</v>
      </c>
      <c r="L211" s="11">
        <f t="shared" si="49"/>
        <v>53.089334907516729</v>
      </c>
      <c r="M211" s="11">
        <f t="shared" si="49"/>
        <v>0.55096418732782371</v>
      </c>
      <c r="N211" s="5"/>
      <c r="O211" s="5">
        <f t="shared" si="5"/>
        <v>100</v>
      </c>
    </row>
    <row r="212" spans="1:15" ht="13.5" thickBot="1" x14ac:dyDescent="0.25">
      <c r="A212" s="20"/>
      <c r="B212" s="19" t="s">
        <v>25</v>
      </c>
      <c r="C212" s="19" t="s">
        <v>17</v>
      </c>
      <c r="D212" s="7" t="s">
        <v>0</v>
      </c>
      <c r="E212" s="11">
        <f t="shared" ref="E212:M212" si="50">E57/$O57*100</f>
        <v>5</v>
      </c>
      <c r="F212" s="11">
        <f t="shared" si="50"/>
        <v>1.6666666666666667</v>
      </c>
      <c r="G212" s="11">
        <f t="shared" si="50"/>
        <v>3.3333333333333335</v>
      </c>
      <c r="H212" s="11">
        <f t="shared" si="50"/>
        <v>3.3333333333333335</v>
      </c>
      <c r="I212" s="11">
        <f t="shared" si="50"/>
        <v>3.3333333333333335</v>
      </c>
      <c r="J212" s="11">
        <f t="shared" si="50"/>
        <v>8.3333333333333321</v>
      </c>
      <c r="K212" s="11">
        <f t="shared" si="50"/>
        <v>11.666666666666666</v>
      </c>
      <c r="L212" s="11">
        <f t="shared" si="50"/>
        <v>63.333333333333329</v>
      </c>
      <c r="M212" s="11">
        <f t="shared" si="50"/>
        <v>0</v>
      </c>
      <c r="N212" s="5"/>
      <c r="O212" s="5">
        <f t="shared" si="5"/>
        <v>100</v>
      </c>
    </row>
    <row r="213" spans="1:15" ht="13.5" thickBot="1" x14ac:dyDescent="0.25">
      <c r="A213" s="20"/>
      <c r="B213" s="20"/>
      <c r="C213" s="20"/>
      <c r="D213" s="7" t="s">
        <v>1</v>
      </c>
      <c r="E213" s="11">
        <f t="shared" ref="E213:M213" si="51">E58/$O58*100</f>
        <v>9.8039215686274517</v>
      </c>
      <c r="F213" s="11">
        <f t="shared" si="51"/>
        <v>0</v>
      </c>
      <c r="G213" s="11">
        <f t="shared" si="51"/>
        <v>5.8823529411764701</v>
      </c>
      <c r="H213" s="11">
        <f t="shared" si="51"/>
        <v>3.9215686274509802</v>
      </c>
      <c r="I213" s="11">
        <f t="shared" si="51"/>
        <v>7.8431372549019605</v>
      </c>
      <c r="J213" s="11">
        <f t="shared" si="51"/>
        <v>13.725490196078432</v>
      </c>
      <c r="K213" s="11">
        <f t="shared" si="51"/>
        <v>5.8823529411764701</v>
      </c>
      <c r="L213" s="11">
        <f t="shared" si="51"/>
        <v>52.941176470588239</v>
      </c>
      <c r="M213" s="11">
        <f t="shared" si="51"/>
        <v>0</v>
      </c>
      <c r="N213" s="5"/>
      <c r="O213" s="5">
        <f t="shared" si="5"/>
        <v>100</v>
      </c>
    </row>
    <row r="214" spans="1:15" ht="13.5" thickBot="1" x14ac:dyDescent="0.25">
      <c r="A214" s="20"/>
      <c r="B214" s="20"/>
      <c r="C214" s="20"/>
      <c r="D214" s="7" t="s">
        <v>2</v>
      </c>
      <c r="E214" s="11">
        <f t="shared" ref="E214:M214" si="52">E59/$O59*100</f>
        <v>20</v>
      </c>
      <c r="F214" s="11">
        <f t="shared" si="52"/>
        <v>8.8888888888888893</v>
      </c>
      <c r="G214" s="11">
        <f t="shared" si="52"/>
        <v>2.2222222222222223</v>
      </c>
      <c r="H214" s="11">
        <f t="shared" si="52"/>
        <v>4.4444444444444446</v>
      </c>
      <c r="I214" s="11">
        <f t="shared" si="52"/>
        <v>4.4444444444444446</v>
      </c>
      <c r="J214" s="11">
        <f t="shared" si="52"/>
        <v>6.666666666666667</v>
      </c>
      <c r="K214" s="11">
        <f t="shared" si="52"/>
        <v>6.666666666666667</v>
      </c>
      <c r="L214" s="11">
        <f t="shared" si="52"/>
        <v>46.666666666666664</v>
      </c>
      <c r="M214" s="11">
        <f t="shared" si="52"/>
        <v>0</v>
      </c>
      <c r="N214" s="5"/>
      <c r="O214" s="5">
        <f t="shared" si="5"/>
        <v>100</v>
      </c>
    </row>
    <row r="215" spans="1:15" ht="13.5" thickBot="1" x14ac:dyDescent="0.25">
      <c r="A215" s="20"/>
      <c r="B215" s="20"/>
      <c r="C215" s="20"/>
      <c r="D215" s="7" t="s">
        <v>3</v>
      </c>
      <c r="E215" s="11">
        <f t="shared" ref="E215:M215" si="53">E60/$O60*100</f>
        <v>13.114754098360656</v>
      </c>
      <c r="F215" s="11">
        <f t="shared" si="53"/>
        <v>3.278688524590164</v>
      </c>
      <c r="G215" s="11">
        <f t="shared" si="53"/>
        <v>4.918032786885246</v>
      </c>
      <c r="H215" s="11">
        <f t="shared" si="53"/>
        <v>0</v>
      </c>
      <c r="I215" s="11">
        <f t="shared" si="53"/>
        <v>1.639344262295082</v>
      </c>
      <c r="J215" s="11">
        <f t="shared" si="53"/>
        <v>1.639344262295082</v>
      </c>
      <c r="K215" s="11">
        <f t="shared" si="53"/>
        <v>3.278688524590164</v>
      </c>
      <c r="L215" s="11">
        <f t="shared" si="53"/>
        <v>72.131147540983605</v>
      </c>
      <c r="M215" s="11">
        <f t="shared" si="53"/>
        <v>0</v>
      </c>
      <c r="N215" s="5"/>
      <c r="O215" s="5">
        <f t="shared" si="5"/>
        <v>100</v>
      </c>
    </row>
    <row r="216" spans="1:15" ht="13.5" thickBot="1" x14ac:dyDescent="0.25">
      <c r="A216" s="20"/>
      <c r="B216" s="20"/>
      <c r="C216" s="21"/>
      <c r="D216" s="7" t="s">
        <v>5</v>
      </c>
      <c r="E216" s="11">
        <f t="shared" ref="E216:M216" si="54">E61/$O61*100</f>
        <v>6.666666666666667</v>
      </c>
      <c r="F216" s="11">
        <f t="shared" si="54"/>
        <v>0</v>
      </c>
      <c r="G216" s="11">
        <f t="shared" si="54"/>
        <v>2.2222222222222223</v>
      </c>
      <c r="H216" s="11">
        <f t="shared" si="54"/>
        <v>0</v>
      </c>
      <c r="I216" s="11">
        <f t="shared" si="54"/>
        <v>4.4444444444444446</v>
      </c>
      <c r="J216" s="11">
        <f t="shared" si="54"/>
        <v>4.4444444444444446</v>
      </c>
      <c r="K216" s="11">
        <f t="shared" si="54"/>
        <v>15.555555555555555</v>
      </c>
      <c r="L216" s="11">
        <f t="shared" si="54"/>
        <v>66.666666666666657</v>
      </c>
      <c r="M216" s="11">
        <f t="shared" si="54"/>
        <v>0</v>
      </c>
      <c r="N216" s="5"/>
      <c r="O216" s="5">
        <f t="shared" si="5"/>
        <v>100</v>
      </c>
    </row>
    <row r="217" spans="1:15" ht="13.5" thickBot="1" x14ac:dyDescent="0.25">
      <c r="A217" s="20"/>
      <c r="B217" s="20"/>
      <c r="C217" s="19" t="s">
        <v>18</v>
      </c>
      <c r="D217" s="7" t="s">
        <v>0</v>
      </c>
      <c r="E217" s="11">
        <f t="shared" ref="E217:M217" si="55">E62/$O62*100</f>
        <v>18.473380372033354</v>
      </c>
      <c r="F217" s="11">
        <f t="shared" si="55"/>
        <v>6.3502245028864657</v>
      </c>
      <c r="G217" s="11">
        <f t="shared" si="55"/>
        <v>5.8370750481077618</v>
      </c>
      <c r="H217" s="11">
        <f t="shared" si="55"/>
        <v>4.7466324567030149</v>
      </c>
      <c r="I217" s="11">
        <f t="shared" si="55"/>
        <v>5.1314945477870433</v>
      </c>
      <c r="J217" s="11">
        <f t="shared" si="55"/>
        <v>5.6446440025657472</v>
      </c>
      <c r="K217" s="11">
        <f t="shared" si="55"/>
        <v>4.2976266837716484</v>
      </c>
      <c r="L217" s="11">
        <f t="shared" si="55"/>
        <v>49.0699166132136</v>
      </c>
      <c r="M217" s="11">
        <f t="shared" si="55"/>
        <v>0.44900577293136629</v>
      </c>
      <c r="N217" s="5"/>
      <c r="O217" s="5">
        <f t="shared" si="5"/>
        <v>100</v>
      </c>
    </row>
    <row r="218" spans="1:15" ht="13.5" thickBot="1" x14ac:dyDescent="0.25">
      <c r="A218" s="20"/>
      <c r="B218" s="20"/>
      <c r="C218" s="20"/>
      <c r="D218" s="7" t="s">
        <v>1</v>
      </c>
      <c r="E218" s="11">
        <f t="shared" ref="E218:M218" si="56">E63/$O63*100</f>
        <v>17.694524495677232</v>
      </c>
      <c r="F218" s="11">
        <f t="shared" si="56"/>
        <v>6.8011527377521617</v>
      </c>
      <c r="G218" s="11">
        <f t="shared" si="56"/>
        <v>5.3025936599423629</v>
      </c>
      <c r="H218" s="11">
        <f t="shared" si="56"/>
        <v>5.706051873198847</v>
      </c>
      <c r="I218" s="11">
        <f t="shared" si="56"/>
        <v>5.5907780979827093</v>
      </c>
      <c r="J218" s="11">
        <f t="shared" si="56"/>
        <v>5.9942363112391925</v>
      </c>
      <c r="K218" s="11">
        <f t="shared" si="56"/>
        <v>5.4178674351585014</v>
      </c>
      <c r="L218" s="11">
        <f t="shared" si="56"/>
        <v>46.685878962536023</v>
      </c>
      <c r="M218" s="11">
        <f t="shared" si="56"/>
        <v>0.80691642651296824</v>
      </c>
      <c r="N218" s="5"/>
      <c r="O218" s="5">
        <f t="shared" si="5"/>
        <v>100</v>
      </c>
    </row>
    <row r="219" spans="1:15" ht="13.5" thickBot="1" x14ac:dyDescent="0.25">
      <c r="A219" s="20"/>
      <c r="B219" s="20"/>
      <c r="C219" s="20"/>
      <c r="D219" s="7" t="s">
        <v>2</v>
      </c>
      <c r="E219" s="11">
        <f t="shared" ref="E219:M219" si="57">E64/$O64*100</f>
        <v>16.162726772952173</v>
      </c>
      <c r="F219" s="11">
        <f t="shared" si="57"/>
        <v>6.1572292468389227</v>
      </c>
      <c r="G219" s="11">
        <f t="shared" si="57"/>
        <v>5.8823529411764701</v>
      </c>
      <c r="H219" s="11">
        <f t="shared" si="57"/>
        <v>5.5525013743815288</v>
      </c>
      <c r="I219" s="11">
        <f t="shared" si="57"/>
        <v>4.8927982407916435</v>
      </c>
      <c r="J219" s="11">
        <f t="shared" si="57"/>
        <v>6.4870808136338649</v>
      </c>
      <c r="K219" s="11">
        <f t="shared" si="57"/>
        <v>5.8823529411764701</v>
      </c>
      <c r="L219" s="11">
        <f t="shared" si="57"/>
        <v>48.213304013194062</v>
      </c>
      <c r="M219" s="11">
        <f t="shared" si="57"/>
        <v>0.76965365585486534</v>
      </c>
      <c r="N219" s="5"/>
      <c r="O219" s="5">
        <f t="shared" si="5"/>
        <v>100.00000000000001</v>
      </c>
    </row>
    <row r="220" spans="1:15" ht="13.5" thickBot="1" x14ac:dyDescent="0.25">
      <c r="A220" s="20"/>
      <c r="B220" s="20"/>
      <c r="C220" s="20"/>
      <c r="D220" s="7" t="s">
        <v>3</v>
      </c>
      <c r="E220" s="11">
        <f t="shared" ref="E220:M220" si="58">E65/$O65*100</f>
        <v>17.962308598351001</v>
      </c>
      <c r="F220" s="11">
        <f t="shared" si="58"/>
        <v>6.4193168433451113</v>
      </c>
      <c r="G220" s="11">
        <f t="shared" si="58"/>
        <v>3.6513545347467611</v>
      </c>
      <c r="H220" s="11">
        <f t="shared" si="58"/>
        <v>4.4169611307420498</v>
      </c>
      <c r="I220" s="11">
        <f t="shared" si="58"/>
        <v>5.6537102473498235</v>
      </c>
      <c r="J220" s="11">
        <f t="shared" si="58"/>
        <v>5.5948174322732624</v>
      </c>
      <c r="K220" s="11">
        <f t="shared" si="58"/>
        <v>5.9481743227326263</v>
      </c>
      <c r="L220" s="11">
        <f t="shared" si="58"/>
        <v>49.293286219081274</v>
      </c>
      <c r="M220" s="11">
        <f t="shared" si="58"/>
        <v>1.0600706713780919</v>
      </c>
      <c r="N220" s="5"/>
      <c r="O220" s="5">
        <f t="shared" si="5"/>
        <v>99.999999999999986</v>
      </c>
    </row>
    <row r="221" spans="1:15" ht="13.5" thickBot="1" x14ac:dyDescent="0.25">
      <c r="A221" s="20"/>
      <c r="B221" s="21"/>
      <c r="C221" s="21"/>
      <c r="D221" s="7" t="s">
        <v>5</v>
      </c>
      <c r="E221" s="11">
        <f t="shared" ref="E221:M221" si="59">E66/$O66*100</f>
        <v>19.693094629156011</v>
      </c>
      <c r="F221" s="11">
        <f t="shared" si="59"/>
        <v>6.7774936061381075</v>
      </c>
      <c r="G221" s="11">
        <f t="shared" si="59"/>
        <v>5.4987212276214841</v>
      </c>
      <c r="H221" s="11">
        <f t="shared" si="59"/>
        <v>5.2429667519181589</v>
      </c>
      <c r="I221" s="11">
        <f t="shared" si="59"/>
        <v>4.0281329923273654</v>
      </c>
      <c r="J221" s="11">
        <f t="shared" si="59"/>
        <v>4.6675191815856776</v>
      </c>
      <c r="K221" s="11">
        <f t="shared" si="59"/>
        <v>5.4987212276214841</v>
      </c>
      <c r="L221" s="11">
        <f t="shared" si="59"/>
        <v>47.442455242966751</v>
      </c>
      <c r="M221" s="11">
        <f t="shared" si="59"/>
        <v>1.1508951406649617</v>
      </c>
      <c r="N221" s="5"/>
      <c r="O221" s="5">
        <f t="shared" si="5"/>
        <v>99.999999999999986</v>
      </c>
    </row>
    <row r="222" spans="1:15" ht="13.5" thickBot="1" x14ac:dyDescent="0.25">
      <c r="A222" s="20"/>
      <c r="B222" s="19" t="s">
        <v>26</v>
      </c>
      <c r="C222" s="19" t="s">
        <v>18</v>
      </c>
      <c r="D222" s="7" t="s">
        <v>0</v>
      </c>
      <c r="E222" s="11">
        <f t="shared" ref="E222:M222" si="60">E67/$O67*100</f>
        <v>19.873150105708245</v>
      </c>
      <c r="F222" s="11">
        <f t="shared" si="60"/>
        <v>5.6377730796335452</v>
      </c>
      <c r="G222" s="11">
        <f t="shared" si="60"/>
        <v>5.6377730796335452</v>
      </c>
      <c r="H222" s="11">
        <f t="shared" si="60"/>
        <v>4.157857646229739</v>
      </c>
      <c r="I222" s="11">
        <f t="shared" si="60"/>
        <v>3.8054968287526427</v>
      </c>
      <c r="J222" s="11">
        <f t="shared" si="60"/>
        <v>4.5102184637068357</v>
      </c>
      <c r="K222" s="11">
        <f t="shared" si="60"/>
        <v>5.7787174066243834</v>
      </c>
      <c r="L222" s="11">
        <f t="shared" si="60"/>
        <v>50.45806906272022</v>
      </c>
      <c r="M222" s="11">
        <f t="shared" si="60"/>
        <v>0.14094432699083861</v>
      </c>
      <c r="N222" s="5"/>
      <c r="O222" s="5">
        <f t="shared" si="5"/>
        <v>99.999999999999986</v>
      </c>
    </row>
    <row r="223" spans="1:15" ht="13.5" thickBot="1" x14ac:dyDescent="0.25">
      <c r="A223" s="20"/>
      <c r="B223" s="20"/>
      <c r="C223" s="20"/>
      <c r="D223" s="7" t="s">
        <v>1</v>
      </c>
      <c r="E223" s="11">
        <f t="shared" ref="E223:M223" si="61">E68/$O68*100</f>
        <v>15.845070422535212</v>
      </c>
      <c r="F223" s="11">
        <f t="shared" si="61"/>
        <v>6.126760563380282</v>
      </c>
      <c r="G223" s="11">
        <f t="shared" si="61"/>
        <v>5.6338028169014089</v>
      </c>
      <c r="H223" s="11">
        <f t="shared" si="61"/>
        <v>5.4929577464788739</v>
      </c>
      <c r="I223" s="11">
        <f t="shared" si="61"/>
        <v>5.4929577464788739</v>
      </c>
      <c r="J223" s="11">
        <f t="shared" si="61"/>
        <v>4.507042253521127</v>
      </c>
      <c r="K223" s="11">
        <f t="shared" si="61"/>
        <v>5.915492957746479</v>
      </c>
      <c r="L223" s="11">
        <f t="shared" si="61"/>
        <v>50.91549295774648</v>
      </c>
      <c r="M223" s="11">
        <f t="shared" si="61"/>
        <v>7.0422535211267609E-2</v>
      </c>
      <c r="N223" s="5"/>
      <c r="O223" s="5">
        <f t="shared" si="5"/>
        <v>100</v>
      </c>
    </row>
    <row r="224" spans="1:15" ht="13.5" thickBot="1" x14ac:dyDescent="0.25">
      <c r="A224" s="20"/>
      <c r="B224" s="20"/>
      <c r="C224" s="20"/>
      <c r="D224" s="7" t="s">
        <v>2</v>
      </c>
      <c r="E224" s="11">
        <f t="shared" ref="E224:M224" si="62">E69/$O69*100</f>
        <v>14.095744680851062</v>
      </c>
      <c r="F224" s="11">
        <f t="shared" si="62"/>
        <v>6.3829787234042552</v>
      </c>
      <c r="G224" s="11">
        <f t="shared" si="62"/>
        <v>5.5186170212765955</v>
      </c>
      <c r="H224" s="11">
        <f t="shared" si="62"/>
        <v>4.9202127659574471</v>
      </c>
      <c r="I224" s="11">
        <f t="shared" si="62"/>
        <v>4.1888297872340425</v>
      </c>
      <c r="J224" s="11">
        <f t="shared" si="62"/>
        <v>4.4547872340425529</v>
      </c>
      <c r="K224" s="11">
        <f t="shared" si="62"/>
        <v>6.25</v>
      </c>
      <c r="L224" s="11">
        <f t="shared" si="62"/>
        <v>54.12234042553191</v>
      </c>
      <c r="M224" s="11">
        <f t="shared" si="62"/>
        <v>6.6489361702127658E-2</v>
      </c>
      <c r="N224" s="5"/>
      <c r="O224" s="5">
        <f t="shared" si="5"/>
        <v>100</v>
      </c>
    </row>
    <row r="225" spans="1:15" ht="13.5" thickBot="1" x14ac:dyDescent="0.25">
      <c r="A225" s="20"/>
      <c r="B225" s="20"/>
      <c r="C225" s="20"/>
      <c r="D225" s="7" t="s">
        <v>3</v>
      </c>
      <c r="E225" s="11">
        <f t="shared" ref="E225:M225" si="63">E70/$O70*100</f>
        <v>15.170494084899094</v>
      </c>
      <c r="F225" s="11">
        <f t="shared" si="63"/>
        <v>6.4718162839248432</v>
      </c>
      <c r="G225" s="11">
        <f t="shared" si="63"/>
        <v>4.4537230340988172</v>
      </c>
      <c r="H225" s="11">
        <f t="shared" si="63"/>
        <v>5.4279749478079333</v>
      </c>
      <c r="I225" s="11">
        <f t="shared" si="63"/>
        <v>5.7063326374391092</v>
      </c>
      <c r="J225" s="11">
        <f t="shared" si="63"/>
        <v>4.1057759220598466</v>
      </c>
      <c r="K225" s="11">
        <f t="shared" si="63"/>
        <v>5.775922059846903</v>
      </c>
      <c r="L225" s="11">
        <f t="shared" si="63"/>
        <v>52.887961029923446</v>
      </c>
      <c r="M225" s="11">
        <f t="shared" si="63"/>
        <v>0</v>
      </c>
      <c r="N225" s="5"/>
      <c r="O225" s="5">
        <f t="shared" si="5"/>
        <v>100</v>
      </c>
    </row>
    <row r="226" spans="1:15" ht="13.5" thickBot="1" x14ac:dyDescent="0.25">
      <c r="A226" s="20"/>
      <c r="B226" s="21"/>
      <c r="C226" s="21"/>
      <c r="D226" s="7" t="s">
        <v>5</v>
      </c>
      <c r="E226" s="11">
        <f t="shared" ref="E226:M226" si="64">E71/$O71*100</f>
        <v>13.273106323835998</v>
      </c>
      <c r="F226" s="11">
        <f t="shared" si="64"/>
        <v>5.9068797776233497</v>
      </c>
      <c r="G226" s="11">
        <f t="shared" si="64"/>
        <v>4.2390548992355805</v>
      </c>
      <c r="H226" s="11">
        <f t="shared" si="64"/>
        <v>5.350938151494093</v>
      </c>
      <c r="I226" s="11">
        <f t="shared" si="64"/>
        <v>5.4204308547602507</v>
      </c>
      <c r="J226" s="11">
        <f t="shared" si="64"/>
        <v>4.5865184155663652</v>
      </c>
      <c r="K226" s="11">
        <f t="shared" si="64"/>
        <v>5.6984016678248786</v>
      </c>
      <c r="L226" s="11">
        <f t="shared" si="64"/>
        <v>55.385684503127173</v>
      </c>
      <c r="M226" s="11">
        <f t="shared" si="64"/>
        <v>0.13898540653231412</v>
      </c>
      <c r="N226" s="5"/>
      <c r="O226" s="5">
        <f t="shared" si="5"/>
        <v>100.00000000000001</v>
      </c>
    </row>
    <row r="227" spans="1:15" ht="13.5" thickBot="1" x14ac:dyDescent="0.25">
      <c r="A227" s="20"/>
      <c r="B227" s="7" t="s">
        <v>27</v>
      </c>
      <c r="C227" s="7" t="s">
        <v>18</v>
      </c>
      <c r="D227" s="7" t="s">
        <v>0</v>
      </c>
      <c r="E227" s="11">
        <f t="shared" ref="E227:M227" si="65">E72/$O72*100</f>
        <v>16.151202749140893</v>
      </c>
      <c r="F227" s="11">
        <f t="shared" si="65"/>
        <v>6.4432989690721643</v>
      </c>
      <c r="G227" s="11">
        <f t="shared" si="65"/>
        <v>4.9398625429553267</v>
      </c>
      <c r="H227" s="11">
        <f t="shared" si="65"/>
        <v>4.4673539518900345</v>
      </c>
      <c r="I227" s="11">
        <f t="shared" si="65"/>
        <v>3.865979381443299</v>
      </c>
      <c r="J227" s="11">
        <f t="shared" si="65"/>
        <v>5.1975945017182132</v>
      </c>
      <c r="K227" s="11">
        <f t="shared" si="65"/>
        <v>5.9278350515463911</v>
      </c>
      <c r="L227" s="11">
        <f t="shared" si="65"/>
        <v>52.448453608247426</v>
      </c>
      <c r="M227" s="11">
        <f t="shared" si="65"/>
        <v>0.55841924398625431</v>
      </c>
      <c r="N227" s="5"/>
      <c r="O227" s="5">
        <f t="shared" si="5"/>
        <v>99.999999999999986</v>
      </c>
    </row>
    <row r="228" spans="1:15" ht="13.5" thickBot="1" x14ac:dyDescent="0.25">
      <c r="A228" s="20"/>
      <c r="B228" s="19" t="s">
        <v>28</v>
      </c>
      <c r="C228" s="19" t="s">
        <v>17</v>
      </c>
      <c r="D228" s="7" t="s">
        <v>3</v>
      </c>
      <c r="E228" s="11">
        <f t="shared" ref="E228:M228" si="66">E73/$O73*100</f>
        <v>10.606060606060606</v>
      </c>
      <c r="F228" s="11">
        <f t="shared" si="66"/>
        <v>4.5454545454545459</v>
      </c>
      <c r="G228" s="11">
        <f t="shared" si="66"/>
        <v>6.0606060606060606</v>
      </c>
      <c r="H228" s="11">
        <f t="shared" si="66"/>
        <v>6.0606060606060606</v>
      </c>
      <c r="I228" s="11">
        <f t="shared" si="66"/>
        <v>3.0303030303030303</v>
      </c>
      <c r="J228" s="11">
        <f t="shared" si="66"/>
        <v>7.5757575757575761</v>
      </c>
      <c r="K228" s="11">
        <f t="shared" si="66"/>
        <v>1.5151515151515151</v>
      </c>
      <c r="L228" s="11">
        <f t="shared" si="66"/>
        <v>60.606060606060609</v>
      </c>
      <c r="M228" s="11">
        <f t="shared" si="66"/>
        <v>0</v>
      </c>
      <c r="N228" s="5"/>
      <c r="O228" s="5">
        <f t="shared" si="5"/>
        <v>100</v>
      </c>
    </row>
    <row r="229" spans="1:15" ht="13.5" thickBot="1" x14ac:dyDescent="0.25">
      <c r="A229" s="20"/>
      <c r="B229" s="20"/>
      <c r="C229" s="21"/>
      <c r="D229" s="7" t="s">
        <v>5</v>
      </c>
      <c r="E229" s="11">
        <f t="shared" ref="E229:M229" si="67">E74/$O74*100</f>
        <v>14.754098360655737</v>
      </c>
      <c r="F229" s="11">
        <f t="shared" si="67"/>
        <v>0</v>
      </c>
      <c r="G229" s="11">
        <f t="shared" si="67"/>
        <v>1.639344262295082</v>
      </c>
      <c r="H229" s="11">
        <f t="shared" si="67"/>
        <v>11.475409836065573</v>
      </c>
      <c r="I229" s="11">
        <f t="shared" si="67"/>
        <v>4.918032786885246</v>
      </c>
      <c r="J229" s="11">
        <f t="shared" si="67"/>
        <v>0</v>
      </c>
      <c r="K229" s="11">
        <f t="shared" si="67"/>
        <v>0</v>
      </c>
      <c r="L229" s="11">
        <f t="shared" si="67"/>
        <v>67.213114754098356</v>
      </c>
      <c r="M229" s="11">
        <f t="shared" si="67"/>
        <v>0</v>
      </c>
      <c r="N229" s="5"/>
      <c r="O229" s="5">
        <f t="shared" si="5"/>
        <v>100</v>
      </c>
    </row>
    <row r="230" spans="1:15" ht="13.5" thickBot="1" x14ac:dyDescent="0.25">
      <c r="A230" s="20"/>
      <c r="B230" s="20"/>
      <c r="C230" s="19" t="s">
        <v>18</v>
      </c>
      <c r="D230" s="7" t="s">
        <v>3</v>
      </c>
      <c r="E230" s="11">
        <f t="shared" ref="E230:M230" si="68">E75/$O75*100</f>
        <v>15.724982981620151</v>
      </c>
      <c r="F230" s="11">
        <f t="shared" si="68"/>
        <v>5.7181756296800543</v>
      </c>
      <c r="G230" s="11">
        <f t="shared" si="68"/>
        <v>6.1606535057862493</v>
      </c>
      <c r="H230" s="11">
        <f t="shared" si="68"/>
        <v>4.7651463580667119</v>
      </c>
      <c r="I230" s="11">
        <f t="shared" si="68"/>
        <v>4.9012933968686179</v>
      </c>
      <c r="J230" s="11">
        <f t="shared" si="68"/>
        <v>5.9564329475833899</v>
      </c>
      <c r="K230" s="11">
        <f t="shared" si="68"/>
        <v>6.5350578624914908</v>
      </c>
      <c r="L230" s="11">
        <f t="shared" si="68"/>
        <v>49.387338325391426</v>
      </c>
      <c r="M230" s="11">
        <f t="shared" si="68"/>
        <v>0.85091899251191294</v>
      </c>
      <c r="N230" s="5"/>
      <c r="O230" s="5">
        <f t="shared" si="5"/>
        <v>100</v>
      </c>
    </row>
    <row r="231" spans="1:15" ht="13.5" thickBot="1" x14ac:dyDescent="0.25">
      <c r="A231" s="20"/>
      <c r="B231" s="21"/>
      <c r="C231" s="21"/>
      <c r="D231" s="7" t="s">
        <v>5</v>
      </c>
      <c r="E231" s="11">
        <f t="shared" ref="E231:M231" si="69">E76/$O76*100</f>
        <v>15.620019126554032</v>
      </c>
      <c r="F231" s="11">
        <f t="shared" si="69"/>
        <v>6.0567421102964616</v>
      </c>
      <c r="G231" s="11">
        <f t="shared" si="69"/>
        <v>6.1204972904048454</v>
      </c>
      <c r="H231" s="11">
        <f t="shared" si="69"/>
        <v>5.2279247688874726</v>
      </c>
      <c r="I231" s="11">
        <f t="shared" si="69"/>
        <v>5.1641695887790888</v>
      </c>
      <c r="J231" s="11">
        <f t="shared" si="69"/>
        <v>6.1523748804590372</v>
      </c>
      <c r="K231" s="11">
        <f t="shared" si="69"/>
        <v>6.0248645202422697</v>
      </c>
      <c r="L231" s="11">
        <f t="shared" si="69"/>
        <v>48.422059292317499</v>
      </c>
      <c r="M231" s="11">
        <f t="shared" si="69"/>
        <v>1.2113484220592923</v>
      </c>
      <c r="N231" s="5"/>
      <c r="O231" s="5">
        <f t="shared" ref="O231:O294" si="70">SUM(E231:M231)</f>
        <v>99.999999999999986</v>
      </c>
    </row>
    <row r="232" spans="1:15" ht="13.5" thickBot="1" x14ac:dyDescent="0.25">
      <c r="A232" s="20"/>
      <c r="B232" s="19" t="s">
        <v>29</v>
      </c>
      <c r="C232" s="19" t="s">
        <v>17</v>
      </c>
      <c r="D232" s="7" t="s">
        <v>0</v>
      </c>
      <c r="E232" s="11">
        <f t="shared" ref="E232:M232" si="71">E77/$O77*100</f>
        <v>21.333333333333336</v>
      </c>
      <c r="F232" s="11">
        <f t="shared" si="71"/>
        <v>0</v>
      </c>
      <c r="G232" s="11">
        <f t="shared" si="71"/>
        <v>4</v>
      </c>
      <c r="H232" s="11">
        <f t="shared" si="71"/>
        <v>4</v>
      </c>
      <c r="I232" s="11">
        <f t="shared" si="71"/>
        <v>2.666666666666667</v>
      </c>
      <c r="J232" s="11">
        <f t="shared" si="71"/>
        <v>0</v>
      </c>
      <c r="K232" s="11">
        <f t="shared" si="71"/>
        <v>1.3333333333333335</v>
      </c>
      <c r="L232" s="11">
        <f t="shared" si="71"/>
        <v>66.666666666666657</v>
      </c>
      <c r="M232" s="11">
        <f t="shared" si="71"/>
        <v>0</v>
      </c>
      <c r="N232" s="5"/>
      <c r="O232" s="5">
        <f t="shared" si="70"/>
        <v>100</v>
      </c>
    </row>
    <row r="233" spans="1:15" ht="13.5" thickBot="1" x14ac:dyDescent="0.25">
      <c r="A233" s="20"/>
      <c r="B233" s="20"/>
      <c r="C233" s="20"/>
      <c r="D233" s="7" t="s">
        <v>1</v>
      </c>
      <c r="E233" s="11">
        <f t="shared" ref="E233:M233" si="72">E78/$O78*100</f>
        <v>13.114754098360656</v>
      </c>
      <c r="F233" s="11">
        <f t="shared" si="72"/>
        <v>4.918032786885246</v>
      </c>
      <c r="G233" s="11">
        <f t="shared" si="72"/>
        <v>4.918032786885246</v>
      </c>
      <c r="H233" s="11">
        <f t="shared" si="72"/>
        <v>0</v>
      </c>
      <c r="I233" s="11">
        <f t="shared" si="72"/>
        <v>0</v>
      </c>
      <c r="J233" s="11">
        <f t="shared" si="72"/>
        <v>4.918032786885246</v>
      </c>
      <c r="K233" s="11">
        <f t="shared" si="72"/>
        <v>0</v>
      </c>
      <c r="L233" s="11">
        <f t="shared" si="72"/>
        <v>72.131147540983605</v>
      </c>
      <c r="M233" s="11">
        <f t="shared" si="72"/>
        <v>0</v>
      </c>
      <c r="N233" s="5"/>
      <c r="O233" s="5">
        <f t="shared" si="70"/>
        <v>100</v>
      </c>
    </row>
    <row r="234" spans="1:15" ht="13.5" thickBot="1" x14ac:dyDescent="0.25">
      <c r="A234" s="20"/>
      <c r="B234" s="20"/>
      <c r="C234" s="21"/>
      <c r="D234" s="7" t="s">
        <v>2</v>
      </c>
      <c r="E234" s="11">
        <f t="shared" ref="E234:M234" si="73">E79/$O79*100</f>
        <v>18.571428571428573</v>
      </c>
      <c r="F234" s="11">
        <f t="shared" si="73"/>
        <v>1.4285714285714286</v>
      </c>
      <c r="G234" s="11">
        <f t="shared" si="73"/>
        <v>4.2857142857142856</v>
      </c>
      <c r="H234" s="11">
        <f t="shared" si="73"/>
        <v>4.2857142857142856</v>
      </c>
      <c r="I234" s="11">
        <f t="shared" si="73"/>
        <v>2.8571428571428572</v>
      </c>
      <c r="J234" s="11">
        <f t="shared" si="73"/>
        <v>5.7142857142857144</v>
      </c>
      <c r="K234" s="11">
        <f t="shared" si="73"/>
        <v>0</v>
      </c>
      <c r="L234" s="11">
        <f t="shared" si="73"/>
        <v>62.857142857142854</v>
      </c>
      <c r="M234" s="11">
        <f t="shared" si="73"/>
        <v>0</v>
      </c>
      <c r="N234" s="5"/>
      <c r="O234" s="5">
        <f t="shared" si="70"/>
        <v>100</v>
      </c>
    </row>
    <row r="235" spans="1:15" ht="13.5" thickBot="1" x14ac:dyDescent="0.25">
      <c r="A235" s="20"/>
      <c r="B235" s="20"/>
      <c r="C235" s="19" t="s">
        <v>18</v>
      </c>
      <c r="D235" s="7" t="s">
        <v>0</v>
      </c>
      <c r="E235" s="11">
        <f t="shared" ref="E235:M235" si="74">E80/$O80*100</f>
        <v>16.538320498716537</v>
      </c>
      <c r="F235" s="11">
        <f t="shared" si="74"/>
        <v>5.3905390539053899</v>
      </c>
      <c r="G235" s="11">
        <f t="shared" si="74"/>
        <v>6.0139347268060135</v>
      </c>
      <c r="H235" s="11">
        <f t="shared" si="74"/>
        <v>5.1705170517051702</v>
      </c>
      <c r="I235" s="11">
        <f t="shared" si="74"/>
        <v>4.7671433810047672</v>
      </c>
      <c r="J235" s="11">
        <f t="shared" si="74"/>
        <v>5.4272093876054273</v>
      </c>
      <c r="K235" s="11">
        <f t="shared" si="74"/>
        <v>6.6740007334066735</v>
      </c>
      <c r="L235" s="11">
        <f t="shared" si="74"/>
        <v>49.614961496149618</v>
      </c>
      <c r="M235" s="11">
        <f t="shared" si="74"/>
        <v>0.40337367070040336</v>
      </c>
      <c r="N235" s="5"/>
      <c r="O235" s="5">
        <f t="shared" si="70"/>
        <v>100</v>
      </c>
    </row>
    <row r="236" spans="1:15" ht="13.5" thickBot="1" x14ac:dyDescent="0.25">
      <c r="A236" s="20"/>
      <c r="B236" s="20"/>
      <c r="C236" s="20"/>
      <c r="D236" s="7" t="s">
        <v>1</v>
      </c>
      <c r="E236" s="11">
        <f t="shared" ref="E236:M236" si="75">E81/$O81*100</f>
        <v>17.919670442842431</v>
      </c>
      <c r="F236" s="11">
        <f t="shared" si="75"/>
        <v>5.835907998626845</v>
      </c>
      <c r="G236" s="11">
        <f t="shared" si="75"/>
        <v>5.5956059045657396</v>
      </c>
      <c r="H236" s="11">
        <f t="shared" si="75"/>
        <v>5.5269481634054243</v>
      </c>
      <c r="I236" s="11">
        <f t="shared" si="75"/>
        <v>5.5612770339855819</v>
      </c>
      <c r="J236" s="11">
        <f t="shared" si="75"/>
        <v>5.5956059045657396</v>
      </c>
      <c r="K236" s="11">
        <f t="shared" si="75"/>
        <v>6.3508410573292133</v>
      </c>
      <c r="L236" s="11">
        <f t="shared" si="75"/>
        <v>46.927566083075867</v>
      </c>
      <c r="M236" s="11">
        <f t="shared" si="75"/>
        <v>0.68657741160315822</v>
      </c>
      <c r="N236" s="5"/>
      <c r="O236" s="5">
        <f t="shared" si="70"/>
        <v>99.999999999999986</v>
      </c>
    </row>
    <row r="237" spans="1:15" ht="13.5" thickBot="1" x14ac:dyDescent="0.25">
      <c r="A237" s="20"/>
      <c r="B237" s="21"/>
      <c r="C237" s="21"/>
      <c r="D237" s="7" t="s">
        <v>2</v>
      </c>
      <c r="E237" s="11">
        <f t="shared" ref="E237:M237" si="76">E82/$O82*100</f>
        <v>15.232774674115458</v>
      </c>
      <c r="F237" s="11">
        <f t="shared" si="76"/>
        <v>4.9534450651769095</v>
      </c>
      <c r="G237" s="11">
        <f t="shared" si="76"/>
        <v>5.4003724394785841</v>
      </c>
      <c r="H237" s="11">
        <f t="shared" si="76"/>
        <v>5.7355679702048423</v>
      </c>
      <c r="I237" s="11">
        <f t="shared" si="76"/>
        <v>5.5121042830540032</v>
      </c>
      <c r="J237" s="11">
        <f t="shared" si="76"/>
        <v>5.8100558659217878</v>
      </c>
      <c r="K237" s="11">
        <f t="shared" si="76"/>
        <v>6.4432029795158288</v>
      </c>
      <c r="L237" s="11">
        <f t="shared" si="76"/>
        <v>50.279329608938554</v>
      </c>
      <c r="M237" s="11">
        <f t="shared" si="76"/>
        <v>0.63314711359404097</v>
      </c>
      <c r="N237" s="5"/>
      <c r="O237" s="5">
        <f t="shared" si="70"/>
        <v>100.00000000000001</v>
      </c>
    </row>
    <row r="238" spans="1:15" ht="13.5" thickBot="1" x14ac:dyDescent="0.25">
      <c r="A238" s="20"/>
      <c r="B238" s="7" t="s">
        <v>30</v>
      </c>
      <c r="C238" s="7" t="s">
        <v>18</v>
      </c>
      <c r="D238" s="7" t="s">
        <v>0</v>
      </c>
      <c r="E238" s="11">
        <f t="shared" ref="E238:M238" si="77">E83/$O83*100</f>
        <v>9.9756690997566917</v>
      </c>
      <c r="F238" s="11">
        <f t="shared" si="77"/>
        <v>5.1703163017031626</v>
      </c>
      <c r="G238" s="11">
        <f t="shared" si="77"/>
        <v>4.6228710462287106</v>
      </c>
      <c r="H238" s="11">
        <f t="shared" si="77"/>
        <v>5.2311435523114351</v>
      </c>
      <c r="I238" s="11">
        <f t="shared" si="77"/>
        <v>6.0218978102189782</v>
      </c>
      <c r="J238" s="11">
        <f t="shared" si="77"/>
        <v>6.5085158150851585</v>
      </c>
      <c r="K238" s="11">
        <f t="shared" si="77"/>
        <v>6.995133819951338</v>
      </c>
      <c r="L238" s="11">
        <f t="shared" si="77"/>
        <v>54.987834549878343</v>
      </c>
      <c r="M238" s="11">
        <f t="shared" si="77"/>
        <v>0.48661800486618007</v>
      </c>
      <c r="N238" s="5"/>
      <c r="O238" s="5">
        <f t="shared" si="70"/>
        <v>99.999999999999986</v>
      </c>
    </row>
    <row r="239" spans="1:15" ht="13.5" thickBot="1" x14ac:dyDescent="0.25">
      <c r="A239" s="20"/>
      <c r="B239" s="19" t="s">
        <v>31</v>
      </c>
      <c r="C239" s="7" t="s">
        <v>17</v>
      </c>
      <c r="D239" s="7" t="s">
        <v>0</v>
      </c>
      <c r="E239" s="11">
        <f t="shared" ref="E239:M239" si="78">E84/$O84*100</f>
        <v>7.3170731707317067</v>
      </c>
      <c r="F239" s="11">
        <f t="shared" si="78"/>
        <v>3.6585365853658534</v>
      </c>
      <c r="G239" s="11">
        <f t="shared" si="78"/>
        <v>6.0975609756097562</v>
      </c>
      <c r="H239" s="11">
        <f t="shared" si="78"/>
        <v>2.4390243902439024</v>
      </c>
      <c r="I239" s="11">
        <f t="shared" si="78"/>
        <v>3.6585365853658534</v>
      </c>
      <c r="J239" s="11">
        <f t="shared" si="78"/>
        <v>7.3170731707317067</v>
      </c>
      <c r="K239" s="11">
        <f t="shared" si="78"/>
        <v>10.975609756097562</v>
      </c>
      <c r="L239" s="11">
        <f t="shared" si="78"/>
        <v>58.536585365853654</v>
      </c>
      <c r="M239" s="11">
        <f t="shared" si="78"/>
        <v>0</v>
      </c>
      <c r="N239" s="5"/>
      <c r="O239" s="5">
        <f t="shared" si="70"/>
        <v>99.999999999999986</v>
      </c>
    </row>
    <row r="240" spans="1:15" ht="13.5" thickBot="1" x14ac:dyDescent="0.25">
      <c r="A240" s="20"/>
      <c r="B240" s="21"/>
      <c r="C240" s="7" t="s">
        <v>18</v>
      </c>
      <c r="D240" s="7" t="s">
        <v>0</v>
      </c>
      <c r="E240" s="11">
        <f t="shared" ref="E240:M240" si="79">E85/$O85*100</f>
        <v>9.255079006772009</v>
      </c>
      <c r="F240" s="11">
        <f t="shared" si="79"/>
        <v>5.0413844996237769</v>
      </c>
      <c r="G240" s="11">
        <f t="shared" si="79"/>
        <v>5.4928517682468021</v>
      </c>
      <c r="H240" s="11">
        <f t="shared" si="79"/>
        <v>4.7404063205417613</v>
      </c>
      <c r="I240" s="11">
        <f t="shared" si="79"/>
        <v>4.7404063205417613</v>
      </c>
      <c r="J240" s="11">
        <f t="shared" si="79"/>
        <v>5.4928517682468021</v>
      </c>
      <c r="K240" s="11">
        <f t="shared" si="79"/>
        <v>5.1166290443942817</v>
      </c>
      <c r="L240" s="11">
        <f t="shared" si="79"/>
        <v>59.744168547780284</v>
      </c>
      <c r="M240" s="11">
        <f t="shared" si="79"/>
        <v>0.3762227238525207</v>
      </c>
      <c r="N240" s="5"/>
      <c r="O240" s="5">
        <f t="shared" si="70"/>
        <v>100</v>
      </c>
    </row>
    <row r="241" spans="1:15" ht="13.5" thickBot="1" x14ac:dyDescent="0.25">
      <c r="A241" s="20"/>
      <c r="B241" s="19" t="s">
        <v>32</v>
      </c>
      <c r="C241" s="19" t="s">
        <v>18</v>
      </c>
      <c r="D241" s="7" t="s">
        <v>0</v>
      </c>
      <c r="E241" s="11">
        <f t="shared" ref="E241:M241" si="80">E86/$O86*100</f>
        <v>8.3040935672514617</v>
      </c>
      <c r="F241" s="11">
        <f t="shared" si="80"/>
        <v>4.2105263157894735</v>
      </c>
      <c r="G241" s="11">
        <f t="shared" si="80"/>
        <v>4.5614035087719298</v>
      </c>
      <c r="H241" s="11">
        <f t="shared" si="80"/>
        <v>5.0292397660818713</v>
      </c>
      <c r="I241" s="11">
        <f t="shared" si="80"/>
        <v>3.7426900584795324</v>
      </c>
      <c r="J241" s="11">
        <f t="shared" si="80"/>
        <v>4.0935672514619883</v>
      </c>
      <c r="K241" s="11">
        <f t="shared" si="80"/>
        <v>4.7953216374269001</v>
      </c>
      <c r="L241" s="11">
        <f t="shared" si="80"/>
        <v>64.912280701754383</v>
      </c>
      <c r="M241" s="11">
        <f t="shared" si="80"/>
        <v>0.35087719298245612</v>
      </c>
      <c r="N241" s="5"/>
      <c r="O241" s="5">
        <f t="shared" si="70"/>
        <v>99.999999999999986</v>
      </c>
    </row>
    <row r="242" spans="1:15" ht="13.5" thickBot="1" x14ac:dyDescent="0.25">
      <c r="A242" s="20"/>
      <c r="B242" s="20"/>
      <c r="C242" s="20"/>
      <c r="D242" s="7" t="s">
        <v>1</v>
      </c>
      <c r="E242" s="11">
        <f t="shared" ref="E242:M242" si="81">E87/$O87*100</f>
        <v>8.6244541484716173</v>
      </c>
      <c r="F242" s="11">
        <f t="shared" si="81"/>
        <v>5.7860262008733629</v>
      </c>
      <c r="G242" s="11">
        <f t="shared" si="81"/>
        <v>3.4934497816593884</v>
      </c>
      <c r="H242" s="11">
        <f t="shared" si="81"/>
        <v>3.7117903930131009</v>
      </c>
      <c r="I242" s="11">
        <f t="shared" si="81"/>
        <v>3.2751091703056767</v>
      </c>
      <c r="J242" s="11">
        <f t="shared" si="81"/>
        <v>4.4759825327510914</v>
      </c>
      <c r="K242" s="11">
        <f t="shared" si="81"/>
        <v>5.4585152838427948</v>
      </c>
      <c r="L242" s="11">
        <f t="shared" si="81"/>
        <v>64.62882096069869</v>
      </c>
      <c r="M242" s="11">
        <f t="shared" si="81"/>
        <v>0.54585152838427942</v>
      </c>
      <c r="N242" s="5"/>
      <c r="O242" s="5">
        <f t="shared" si="70"/>
        <v>100</v>
      </c>
    </row>
    <row r="243" spans="1:15" ht="13.5" thickBot="1" x14ac:dyDescent="0.25">
      <c r="A243" s="20"/>
      <c r="B243" s="20"/>
      <c r="C243" s="20"/>
      <c r="D243" s="7" t="s">
        <v>2</v>
      </c>
      <c r="E243" s="11">
        <f t="shared" ref="E243:M243" si="82">E88/$O88*100</f>
        <v>8.8469184890656063</v>
      </c>
      <c r="F243" s="11">
        <f t="shared" si="82"/>
        <v>4.5725646123260439</v>
      </c>
      <c r="G243" s="11">
        <f t="shared" si="82"/>
        <v>3.8767395626242549</v>
      </c>
      <c r="H243" s="11">
        <f t="shared" si="82"/>
        <v>4.2743538767395624</v>
      </c>
      <c r="I243" s="11">
        <f t="shared" si="82"/>
        <v>3.4791252485089466</v>
      </c>
      <c r="J243" s="11">
        <f t="shared" si="82"/>
        <v>4.0755467196819088</v>
      </c>
      <c r="K243" s="11">
        <f t="shared" si="82"/>
        <v>4.3737574552683895</v>
      </c>
      <c r="L243" s="11">
        <f t="shared" si="82"/>
        <v>66.103379721669981</v>
      </c>
      <c r="M243" s="11">
        <f t="shared" si="82"/>
        <v>0.39761431411530812</v>
      </c>
      <c r="N243" s="5"/>
      <c r="O243" s="5">
        <f t="shared" si="70"/>
        <v>100</v>
      </c>
    </row>
    <row r="244" spans="1:15" ht="13.5" thickBot="1" x14ac:dyDescent="0.25">
      <c r="A244" s="20"/>
      <c r="B244" s="20"/>
      <c r="C244" s="20"/>
      <c r="D244" s="7" t="s">
        <v>3</v>
      </c>
      <c r="E244" s="11">
        <f t="shared" ref="E244:M244" si="83">E89/$O89*100</f>
        <v>11.627906976744185</v>
      </c>
      <c r="F244" s="11">
        <f t="shared" si="83"/>
        <v>5.4651162790697674</v>
      </c>
      <c r="G244" s="11">
        <f t="shared" si="83"/>
        <v>3.9534883720930232</v>
      </c>
      <c r="H244" s="11">
        <f t="shared" si="83"/>
        <v>3.8372093023255816</v>
      </c>
      <c r="I244" s="11">
        <f t="shared" si="83"/>
        <v>3.6046511627906979</v>
      </c>
      <c r="J244" s="11">
        <f t="shared" si="83"/>
        <v>4.4186046511627906</v>
      </c>
      <c r="K244" s="11">
        <f t="shared" si="83"/>
        <v>5.4651162790697674</v>
      </c>
      <c r="L244" s="11">
        <f t="shared" si="83"/>
        <v>61.511627906976742</v>
      </c>
      <c r="M244" s="11">
        <f t="shared" si="83"/>
        <v>0.11627906976744186</v>
      </c>
      <c r="N244" s="5"/>
      <c r="O244" s="5">
        <f t="shared" si="70"/>
        <v>100</v>
      </c>
    </row>
    <row r="245" spans="1:15" ht="13.5" thickBot="1" x14ac:dyDescent="0.25">
      <c r="A245" s="20"/>
      <c r="B245" s="21"/>
      <c r="C245" s="21"/>
      <c r="D245" s="7" t="s">
        <v>5</v>
      </c>
      <c r="E245" s="11">
        <f t="shared" ref="E245:M245" si="84">E90/$O90*100</f>
        <v>10.963855421686747</v>
      </c>
      <c r="F245" s="11">
        <f t="shared" si="84"/>
        <v>4.096385542168675</v>
      </c>
      <c r="G245" s="11">
        <f t="shared" si="84"/>
        <v>3.7349397590361448</v>
      </c>
      <c r="H245" s="11">
        <f t="shared" si="84"/>
        <v>4.2168674698795181</v>
      </c>
      <c r="I245" s="11">
        <f t="shared" si="84"/>
        <v>3.7349397590361448</v>
      </c>
      <c r="J245" s="11">
        <f t="shared" si="84"/>
        <v>3.0120481927710845</v>
      </c>
      <c r="K245" s="11">
        <f t="shared" si="84"/>
        <v>4.6987951807228914</v>
      </c>
      <c r="L245" s="11">
        <f t="shared" si="84"/>
        <v>64.819277108433738</v>
      </c>
      <c r="M245" s="11">
        <f t="shared" si="84"/>
        <v>0.72289156626506024</v>
      </c>
      <c r="N245" s="5"/>
      <c r="O245" s="5">
        <f t="shared" si="70"/>
        <v>100</v>
      </c>
    </row>
    <row r="246" spans="1:15" ht="13.5" thickBot="1" x14ac:dyDescent="0.25">
      <c r="A246" s="20"/>
      <c r="B246" s="19" t="s">
        <v>33</v>
      </c>
      <c r="C246" s="19" t="s">
        <v>18</v>
      </c>
      <c r="D246" s="7" t="s">
        <v>0</v>
      </c>
      <c r="E246" s="11">
        <f t="shared" ref="E246:M246" si="85">E91/$O91*100</f>
        <v>12.531581606872159</v>
      </c>
      <c r="F246" s="11">
        <f t="shared" si="85"/>
        <v>3.1834259727134917</v>
      </c>
      <c r="G246" s="11">
        <f t="shared" si="85"/>
        <v>3.486609398686205</v>
      </c>
      <c r="H246" s="11">
        <f t="shared" si="85"/>
        <v>3.3350176856998481</v>
      </c>
      <c r="I246" s="11">
        <f t="shared" si="85"/>
        <v>4.4466902475997978</v>
      </c>
      <c r="J246" s="11">
        <f t="shared" si="85"/>
        <v>3.9413845376452752</v>
      </c>
      <c r="K246" s="11">
        <f t="shared" si="85"/>
        <v>6.2152602324406265</v>
      </c>
      <c r="L246" s="11">
        <f t="shared" si="85"/>
        <v>62.455785750378979</v>
      </c>
      <c r="M246" s="11">
        <f t="shared" si="85"/>
        <v>0.40424456796361802</v>
      </c>
      <c r="N246" s="5"/>
      <c r="O246" s="5">
        <f t="shared" si="70"/>
        <v>100</v>
      </c>
    </row>
    <row r="247" spans="1:15" ht="13.5" thickBot="1" x14ac:dyDescent="0.25">
      <c r="A247" s="20"/>
      <c r="B247" s="20"/>
      <c r="C247" s="20"/>
      <c r="D247" s="7" t="s">
        <v>1</v>
      </c>
      <c r="E247" s="11">
        <f t="shared" ref="E247:M247" si="86">E92/$O92*100</f>
        <v>9.7967691505992693</v>
      </c>
      <c r="F247" s="11">
        <f t="shared" si="86"/>
        <v>3.1266284523189163</v>
      </c>
      <c r="G247" s="11">
        <f t="shared" si="86"/>
        <v>3.1266284523189163</v>
      </c>
      <c r="H247" s="11">
        <f t="shared" si="86"/>
        <v>3.5956227201667539</v>
      </c>
      <c r="I247" s="11">
        <f t="shared" si="86"/>
        <v>4.3772798332464831</v>
      </c>
      <c r="J247" s="11">
        <f t="shared" si="86"/>
        <v>4.3251693590411673</v>
      </c>
      <c r="K247" s="11">
        <f t="shared" si="86"/>
        <v>4.2209484106305366</v>
      </c>
      <c r="L247" s="11">
        <f t="shared" si="86"/>
        <v>67.118290776446059</v>
      </c>
      <c r="M247" s="11">
        <f t="shared" si="86"/>
        <v>0.31266284523189158</v>
      </c>
      <c r="N247" s="5"/>
      <c r="O247" s="5">
        <f t="shared" si="70"/>
        <v>100</v>
      </c>
    </row>
    <row r="248" spans="1:15" ht="13.5" thickBot="1" x14ac:dyDescent="0.25">
      <c r="A248" s="20"/>
      <c r="B248" s="20"/>
      <c r="C248" s="20"/>
      <c r="D248" s="7" t="s">
        <v>2</v>
      </c>
      <c r="E248" s="11">
        <f t="shared" ref="E248:M248" si="87">E93/$O93*100</f>
        <v>10.033931168201649</v>
      </c>
      <c r="F248" s="11">
        <f t="shared" si="87"/>
        <v>3.6354823073194376</v>
      </c>
      <c r="G248" s="11">
        <f t="shared" si="87"/>
        <v>2.9083858458555505</v>
      </c>
      <c r="H248" s="11">
        <f t="shared" si="87"/>
        <v>3.587009209888512</v>
      </c>
      <c r="I248" s="11">
        <f t="shared" si="87"/>
        <v>3.538536112457586</v>
      </c>
      <c r="J248" s="11">
        <f t="shared" si="87"/>
        <v>4.3625787687833251</v>
      </c>
      <c r="K248" s="11">
        <f t="shared" si="87"/>
        <v>6.1560833737275811</v>
      </c>
      <c r="L248" s="11">
        <f t="shared" si="87"/>
        <v>65.244789142026178</v>
      </c>
      <c r="M248" s="11">
        <f t="shared" si="87"/>
        <v>0.53320407174018414</v>
      </c>
      <c r="N248" s="5"/>
      <c r="O248" s="5">
        <f t="shared" si="70"/>
        <v>100</v>
      </c>
    </row>
    <row r="249" spans="1:15" ht="13.5" thickBot="1" x14ac:dyDescent="0.25">
      <c r="A249" s="20"/>
      <c r="B249" s="20"/>
      <c r="C249" s="20"/>
      <c r="D249" s="7" t="s">
        <v>3</v>
      </c>
      <c r="E249" s="11">
        <f t="shared" ref="E249:M249" si="88">E94/$O94*100</f>
        <v>10.536398467432949</v>
      </c>
      <c r="F249" s="11">
        <f t="shared" si="88"/>
        <v>3.3524904214559386</v>
      </c>
      <c r="G249" s="11">
        <f t="shared" si="88"/>
        <v>2.921455938697318</v>
      </c>
      <c r="H249" s="11">
        <f t="shared" si="88"/>
        <v>3.0172413793103448</v>
      </c>
      <c r="I249" s="11">
        <f t="shared" si="88"/>
        <v>3.6398467432950192</v>
      </c>
      <c r="J249" s="11">
        <f t="shared" si="88"/>
        <v>3.5440613026819925</v>
      </c>
      <c r="K249" s="11">
        <f t="shared" si="88"/>
        <v>4.8850574712643677</v>
      </c>
      <c r="L249" s="11">
        <f t="shared" si="88"/>
        <v>67.52873563218391</v>
      </c>
      <c r="M249" s="11">
        <f t="shared" si="88"/>
        <v>0.57471264367816088</v>
      </c>
      <c r="N249" s="5"/>
      <c r="O249" s="5">
        <f t="shared" si="70"/>
        <v>100</v>
      </c>
    </row>
    <row r="250" spans="1:15" ht="13.5" thickBot="1" x14ac:dyDescent="0.25">
      <c r="A250" s="20"/>
      <c r="B250" s="21"/>
      <c r="C250" s="21"/>
      <c r="D250" s="7" t="s">
        <v>5</v>
      </c>
      <c r="E250" s="11">
        <f t="shared" ref="E250:M250" si="89">E95/$O95*100</f>
        <v>10.26673376950176</v>
      </c>
      <c r="F250" s="11">
        <f t="shared" si="89"/>
        <v>4.1771514846502269</v>
      </c>
      <c r="G250" s="11">
        <f t="shared" si="89"/>
        <v>3.4725717161550076</v>
      </c>
      <c r="H250" s="11">
        <f t="shared" si="89"/>
        <v>4.3281328636134875</v>
      </c>
      <c r="I250" s="11">
        <f t="shared" si="89"/>
        <v>4.0261701056869654</v>
      </c>
      <c r="J250" s="11">
        <f t="shared" si="89"/>
        <v>4.5294413688978361</v>
      </c>
      <c r="K250" s="11">
        <f t="shared" si="89"/>
        <v>5.7372924006039261</v>
      </c>
      <c r="L250" s="11">
        <f t="shared" si="89"/>
        <v>62.858580775037744</v>
      </c>
      <c r="M250" s="11">
        <f t="shared" si="89"/>
        <v>0.60392551585304477</v>
      </c>
      <c r="N250" s="5"/>
      <c r="O250" s="5">
        <f t="shared" si="70"/>
        <v>100</v>
      </c>
    </row>
    <row r="251" spans="1:15" ht="13.5" thickBot="1" x14ac:dyDescent="0.25">
      <c r="A251" s="20"/>
      <c r="B251" s="19" t="s">
        <v>34</v>
      </c>
      <c r="C251" s="19" t="s">
        <v>17</v>
      </c>
      <c r="D251" s="7" t="s">
        <v>0</v>
      </c>
      <c r="E251" s="11">
        <f t="shared" ref="E251:M251" si="90">E96/$O96*100</f>
        <v>7.4074074074074066</v>
      </c>
      <c r="F251" s="11">
        <f t="shared" si="90"/>
        <v>3.3670033670033668</v>
      </c>
      <c r="G251" s="11">
        <f t="shared" si="90"/>
        <v>2.6936026936026933</v>
      </c>
      <c r="H251" s="11">
        <f t="shared" si="90"/>
        <v>1.6835016835016834</v>
      </c>
      <c r="I251" s="11">
        <f t="shared" si="90"/>
        <v>5.0505050505050502</v>
      </c>
      <c r="J251" s="11">
        <f t="shared" si="90"/>
        <v>6.0606060606060606</v>
      </c>
      <c r="K251" s="11">
        <f t="shared" si="90"/>
        <v>7.4074074074074066</v>
      </c>
      <c r="L251" s="11">
        <f t="shared" si="90"/>
        <v>66.329966329966325</v>
      </c>
      <c r="M251" s="11">
        <f t="shared" si="90"/>
        <v>0</v>
      </c>
      <c r="N251" s="5"/>
      <c r="O251" s="5">
        <f t="shared" si="70"/>
        <v>100</v>
      </c>
    </row>
    <row r="252" spans="1:15" ht="13.5" thickBot="1" x14ac:dyDescent="0.25">
      <c r="A252" s="20"/>
      <c r="B252" s="20"/>
      <c r="C252" s="20"/>
      <c r="D252" s="7" t="s">
        <v>1</v>
      </c>
      <c r="E252" s="11">
        <f t="shared" ref="E252:M252" si="91">E97/$O97*100</f>
        <v>7.3248407643312099</v>
      </c>
      <c r="F252" s="11">
        <f t="shared" si="91"/>
        <v>2.2292993630573248</v>
      </c>
      <c r="G252" s="11">
        <f t="shared" si="91"/>
        <v>4.4585987261146496</v>
      </c>
      <c r="H252" s="11">
        <f t="shared" si="91"/>
        <v>3.8216560509554141</v>
      </c>
      <c r="I252" s="11">
        <f t="shared" si="91"/>
        <v>3.5031847133757963</v>
      </c>
      <c r="J252" s="11">
        <f t="shared" si="91"/>
        <v>4.7770700636942678</v>
      </c>
      <c r="K252" s="11">
        <f t="shared" si="91"/>
        <v>5.7324840764331215</v>
      </c>
      <c r="L252" s="11">
        <f t="shared" si="91"/>
        <v>67.515923566878982</v>
      </c>
      <c r="M252" s="11">
        <f t="shared" si="91"/>
        <v>0.63694267515923575</v>
      </c>
      <c r="N252" s="5"/>
      <c r="O252" s="5">
        <f t="shared" si="70"/>
        <v>100</v>
      </c>
    </row>
    <row r="253" spans="1:15" ht="13.5" thickBot="1" x14ac:dyDescent="0.25">
      <c r="A253" s="20"/>
      <c r="B253" s="20"/>
      <c r="C253" s="20"/>
      <c r="D253" s="7" t="s">
        <v>2</v>
      </c>
      <c r="E253" s="11">
        <f t="shared" ref="E253:M253" si="92">E98/$O98*100</f>
        <v>7.202216066481995</v>
      </c>
      <c r="F253" s="11">
        <f t="shared" si="92"/>
        <v>3.32409972299169</v>
      </c>
      <c r="G253" s="11">
        <f t="shared" si="92"/>
        <v>2.4930747922437675</v>
      </c>
      <c r="H253" s="11">
        <f t="shared" si="92"/>
        <v>5.5401662049861491</v>
      </c>
      <c r="I253" s="11">
        <f t="shared" si="92"/>
        <v>5.8171745152354575</v>
      </c>
      <c r="J253" s="11">
        <f t="shared" si="92"/>
        <v>2.4930747922437675</v>
      </c>
      <c r="K253" s="11">
        <f t="shared" si="92"/>
        <v>4.1551246537396125</v>
      </c>
      <c r="L253" s="11">
        <f t="shared" si="92"/>
        <v>68.97506925207756</v>
      </c>
      <c r="M253" s="11">
        <f t="shared" si="92"/>
        <v>0</v>
      </c>
      <c r="N253" s="5"/>
      <c r="O253" s="5">
        <f t="shared" si="70"/>
        <v>100</v>
      </c>
    </row>
    <row r="254" spans="1:15" ht="13.5" thickBot="1" x14ac:dyDescent="0.25">
      <c r="A254" s="20"/>
      <c r="B254" s="20"/>
      <c r="C254" s="20"/>
      <c r="D254" s="7" t="s">
        <v>3</v>
      </c>
      <c r="E254" s="11">
        <f t="shared" ref="E254:M254" si="93">E99/$O99*100</f>
        <v>3.536977491961415</v>
      </c>
      <c r="F254" s="11">
        <f t="shared" si="93"/>
        <v>4.180064308681672</v>
      </c>
      <c r="G254" s="11">
        <f t="shared" si="93"/>
        <v>2.2508038585209005</v>
      </c>
      <c r="H254" s="11">
        <f t="shared" si="93"/>
        <v>2.572347266881029</v>
      </c>
      <c r="I254" s="11">
        <f t="shared" si="93"/>
        <v>4.823151125401929</v>
      </c>
      <c r="J254" s="11">
        <f t="shared" si="93"/>
        <v>2.2508038585209005</v>
      </c>
      <c r="K254" s="11">
        <f t="shared" si="93"/>
        <v>7.07395498392283</v>
      </c>
      <c r="L254" s="11">
        <f t="shared" si="93"/>
        <v>73.311897106109328</v>
      </c>
      <c r="M254" s="11">
        <f t="shared" si="93"/>
        <v>0</v>
      </c>
      <c r="N254" s="5"/>
      <c r="O254" s="5">
        <f t="shared" si="70"/>
        <v>100</v>
      </c>
    </row>
    <row r="255" spans="1:15" ht="13.5" thickBot="1" x14ac:dyDescent="0.25">
      <c r="A255" s="20"/>
      <c r="B255" s="20"/>
      <c r="C255" s="21"/>
      <c r="D255" s="7" t="s">
        <v>5</v>
      </c>
      <c r="E255" s="11">
        <f t="shared" ref="E255:M255" si="94">E100/$O100*100</f>
        <v>6.6473988439306355</v>
      </c>
      <c r="F255" s="11">
        <f t="shared" si="94"/>
        <v>2.3121387283236992</v>
      </c>
      <c r="G255" s="11">
        <f t="shared" si="94"/>
        <v>2.3121387283236992</v>
      </c>
      <c r="H255" s="11">
        <f t="shared" si="94"/>
        <v>2.601156069364162</v>
      </c>
      <c r="I255" s="11">
        <f t="shared" si="94"/>
        <v>3.7572254335260116</v>
      </c>
      <c r="J255" s="11">
        <f t="shared" si="94"/>
        <v>4.3352601156069364</v>
      </c>
      <c r="K255" s="11">
        <f t="shared" si="94"/>
        <v>8.6705202312138727</v>
      </c>
      <c r="L255" s="11">
        <f t="shared" si="94"/>
        <v>68.786127167630056</v>
      </c>
      <c r="M255" s="11">
        <f t="shared" si="94"/>
        <v>0.57803468208092479</v>
      </c>
      <c r="N255" s="5"/>
      <c r="O255" s="5">
        <f t="shared" si="70"/>
        <v>100</v>
      </c>
    </row>
    <row r="256" spans="1:15" ht="13.5" thickBot="1" x14ac:dyDescent="0.25">
      <c r="A256" s="20"/>
      <c r="B256" s="20"/>
      <c r="C256" s="19" t="s">
        <v>18</v>
      </c>
      <c r="D256" s="7" t="s">
        <v>0</v>
      </c>
      <c r="E256" s="11">
        <f t="shared" ref="E256:M256" si="95">E101/$O101*100</f>
        <v>8.6378737541528228</v>
      </c>
      <c r="F256" s="11">
        <f t="shared" si="95"/>
        <v>2.6578073089700998</v>
      </c>
      <c r="G256" s="11">
        <f t="shared" si="95"/>
        <v>3.9867109634551494</v>
      </c>
      <c r="H256" s="11">
        <f t="shared" si="95"/>
        <v>6.3122923588039868</v>
      </c>
      <c r="I256" s="11">
        <f t="shared" si="95"/>
        <v>7.3089700996677749</v>
      </c>
      <c r="J256" s="11">
        <f t="shared" si="95"/>
        <v>7.9734219269102988</v>
      </c>
      <c r="K256" s="11">
        <f t="shared" si="95"/>
        <v>7.6411960132890364</v>
      </c>
      <c r="L256" s="11">
        <f t="shared" si="95"/>
        <v>55.481727574750828</v>
      </c>
      <c r="M256" s="11">
        <f t="shared" si="95"/>
        <v>0</v>
      </c>
      <c r="N256" s="5"/>
      <c r="O256" s="5">
        <f t="shared" si="70"/>
        <v>100</v>
      </c>
    </row>
    <row r="257" spans="1:15" ht="13.5" thickBot="1" x14ac:dyDescent="0.25">
      <c r="A257" s="20"/>
      <c r="B257" s="20"/>
      <c r="C257" s="20"/>
      <c r="D257" s="7" t="s">
        <v>1</v>
      </c>
      <c r="E257" s="11">
        <f t="shared" ref="E257:M257" si="96">E102/$O102*100</f>
        <v>9.688581314878892</v>
      </c>
      <c r="F257" s="11">
        <f t="shared" si="96"/>
        <v>3.8062283737024223</v>
      </c>
      <c r="G257" s="11">
        <f t="shared" si="96"/>
        <v>4.4982698961937722</v>
      </c>
      <c r="H257" s="11">
        <f t="shared" si="96"/>
        <v>2.7681660899653981</v>
      </c>
      <c r="I257" s="11">
        <f t="shared" si="96"/>
        <v>5.8823529411764701</v>
      </c>
      <c r="J257" s="11">
        <f t="shared" si="96"/>
        <v>6.2283737024221448</v>
      </c>
      <c r="K257" s="11">
        <f t="shared" si="96"/>
        <v>8.9965397923875443</v>
      </c>
      <c r="L257" s="11">
        <f t="shared" si="96"/>
        <v>58.131487889273359</v>
      </c>
      <c r="M257" s="11">
        <f t="shared" si="96"/>
        <v>0</v>
      </c>
      <c r="N257" s="5"/>
      <c r="O257" s="5">
        <f t="shared" si="70"/>
        <v>100</v>
      </c>
    </row>
    <row r="258" spans="1:15" ht="13.5" thickBot="1" x14ac:dyDescent="0.25">
      <c r="A258" s="20"/>
      <c r="B258" s="20"/>
      <c r="C258" s="20"/>
      <c r="D258" s="7" t="s">
        <v>2</v>
      </c>
      <c r="E258" s="11">
        <f t="shared" ref="E258:M258" si="97">E103/$O103*100</f>
        <v>9.5081967213114744</v>
      </c>
      <c r="F258" s="11">
        <f t="shared" si="97"/>
        <v>3.278688524590164</v>
      </c>
      <c r="G258" s="11">
        <f t="shared" si="97"/>
        <v>4.2622950819672125</v>
      </c>
      <c r="H258" s="11">
        <f t="shared" si="97"/>
        <v>4.5901639344262293</v>
      </c>
      <c r="I258" s="11">
        <f t="shared" si="97"/>
        <v>3.6065573770491808</v>
      </c>
      <c r="J258" s="11">
        <f t="shared" si="97"/>
        <v>7.5409836065573774</v>
      </c>
      <c r="K258" s="11">
        <f t="shared" si="97"/>
        <v>3.9344262295081971</v>
      </c>
      <c r="L258" s="11">
        <f t="shared" si="97"/>
        <v>63.278688524590166</v>
      </c>
      <c r="M258" s="11">
        <f t="shared" si="97"/>
        <v>0</v>
      </c>
      <c r="N258" s="5"/>
      <c r="O258" s="5">
        <f t="shared" si="70"/>
        <v>100</v>
      </c>
    </row>
    <row r="259" spans="1:15" ht="13.5" thickBot="1" x14ac:dyDescent="0.25">
      <c r="A259" s="20"/>
      <c r="B259" s="20"/>
      <c r="C259" s="20"/>
      <c r="D259" s="7" t="s">
        <v>3</v>
      </c>
      <c r="E259" s="11">
        <f t="shared" ref="E259:M259" si="98">E104/$O104*100</f>
        <v>8.2822085889570545</v>
      </c>
      <c r="F259" s="11">
        <f t="shared" si="98"/>
        <v>3.6809815950920246</v>
      </c>
      <c r="G259" s="11">
        <f t="shared" si="98"/>
        <v>5.2147239263803682</v>
      </c>
      <c r="H259" s="11">
        <f t="shared" si="98"/>
        <v>3.9877300613496933</v>
      </c>
      <c r="I259" s="11">
        <f t="shared" si="98"/>
        <v>3.3742331288343559</v>
      </c>
      <c r="J259" s="11">
        <f t="shared" si="98"/>
        <v>6.7484662576687118</v>
      </c>
      <c r="K259" s="11">
        <f t="shared" si="98"/>
        <v>6.7484662576687118</v>
      </c>
      <c r="L259" s="11">
        <f t="shared" si="98"/>
        <v>61.963190184049076</v>
      </c>
      <c r="M259" s="11">
        <f t="shared" si="98"/>
        <v>0</v>
      </c>
      <c r="N259" s="5"/>
      <c r="O259" s="5">
        <f t="shared" si="70"/>
        <v>100</v>
      </c>
    </row>
    <row r="260" spans="1:15" ht="13.5" thickBot="1" x14ac:dyDescent="0.25">
      <c r="A260" s="20"/>
      <c r="B260" s="21"/>
      <c r="C260" s="21"/>
      <c r="D260" s="7" t="s">
        <v>5</v>
      </c>
      <c r="E260" s="11">
        <f t="shared" ref="E260:M260" si="99">E105/$O105*100</f>
        <v>12.463768115942029</v>
      </c>
      <c r="F260" s="11">
        <f t="shared" si="99"/>
        <v>4.63768115942029</v>
      </c>
      <c r="G260" s="11">
        <f t="shared" si="99"/>
        <v>4.3478260869565215</v>
      </c>
      <c r="H260" s="11">
        <f t="shared" si="99"/>
        <v>6.3768115942028984</v>
      </c>
      <c r="I260" s="11">
        <f t="shared" si="99"/>
        <v>4.9275362318840585</v>
      </c>
      <c r="J260" s="11">
        <f t="shared" si="99"/>
        <v>4.63768115942029</v>
      </c>
      <c r="K260" s="11">
        <f t="shared" si="99"/>
        <v>5.7971014492753623</v>
      </c>
      <c r="L260" s="11">
        <f t="shared" si="99"/>
        <v>56.521739130434781</v>
      </c>
      <c r="M260" s="11">
        <f t="shared" si="99"/>
        <v>0.28985507246376813</v>
      </c>
      <c r="N260" s="5"/>
      <c r="O260" s="5">
        <f t="shared" si="70"/>
        <v>99.999999999999986</v>
      </c>
    </row>
    <row r="261" spans="1:15" ht="13.5" thickBot="1" x14ac:dyDescent="0.25">
      <c r="A261" s="20"/>
      <c r="B261" s="19" t="s">
        <v>35</v>
      </c>
      <c r="C261" s="19" t="s">
        <v>18</v>
      </c>
      <c r="D261" s="7" t="s">
        <v>1</v>
      </c>
      <c r="E261" s="11">
        <f t="shared" ref="E261:M261" si="100">E106/$O106*100</f>
        <v>15.722198551342141</v>
      </c>
      <c r="F261" s="11">
        <f t="shared" si="100"/>
        <v>4.6868342564976562</v>
      </c>
      <c r="G261" s="11">
        <f t="shared" si="100"/>
        <v>4.8146570089475924</v>
      </c>
      <c r="H261" s="11">
        <f t="shared" si="100"/>
        <v>4.9850873455475071</v>
      </c>
      <c r="I261" s="11">
        <f t="shared" si="100"/>
        <v>5.1129100979974442</v>
      </c>
      <c r="J261" s="11">
        <f t="shared" si="100"/>
        <v>5.4537707711972727</v>
      </c>
      <c r="K261" s="11">
        <f t="shared" si="100"/>
        <v>5.9224541968470383</v>
      </c>
      <c r="L261" s="11">
        <f t="shared" si="100"/>
        <v>52.918619514273544</v>
      </c>
      <c r="M261" s="11">
        <f t="shared" si="100"/>
        <v>0.38346825734980827</v>
      </c>
      <c r="N261" s="5"/>
      <c r="O261" s="5">
        <f t="shared" si="70"/>
        <v>100</v>
      </c>
    </row>
    <row r="262" spans="1:15" ht="13.5" thickBot="1" x14ac:dyDescent="0.25">
      <c r="A262" s="20"/>
      <c r="B262" s="20"/>
      <c r="C262" s="20"/>
      <c r="D262" s="7" t="s">
        <v>2</v>
      </c>
      <c r="E262" s="11">
        <f t="shared" ref="E262:M262" si="101">E107/$O107*100</f>
        <v>15.627996164908916</v>
      </c>
      <c r="F262" s="11">
        <f t="shared" si="101"/>
        <v>4.9376797698945349</v>
      </c>
      <c r="G262" s="11">
        <f t="shared" si="101"/>
        <v>5.6088207094918507</v>
      </c>
      <c r="H262" s="11">
        <f t="shared" si="101"/>
        <v>5.3691275167785237</v>
      </c>
      <c r="I262" s="11">
        <f t="shared" si="101"/>
        <v>5.1294343240651958</v>
      </c>
      <c r="J262" s="11">
        <f t="shared" si="101"/>
        <v>5.5608820709491846</v>
      </c>
      <c r="K262" s="11">
        <f t="shared" si="101"/>
        <v>5.896452540747843</v>
      </c>
      <c r="L262" s="11">
        <f t="shared" si="101"/>
        <v>51.294343240651962</v>
      </c>
      <c r="M262" s="11">
        <f t="shared" si="101"/>
        <v>0.57526366251198469</v>
      </c>
      <c r="N262" s="5"/>
      <c r="O262" s="5">
        <f t="shared" si="70"/>
        <v>100</v>
      </c>
    </row>
    <row r="263" spans="1:15" ht="13.5" thickBot="1" x14ac:dyDescent="0.25">
      <c r="A263" s="20"/>
      <c r="B263" s="20"/>
      <c r="C263" s="20"/>
      <c r="D263" s="7" t="s">
        <v>3</v>
      </c>
      <c r="E263" s="11">
        <f t="shared" ref="E263:M263" si="102">E108/$O108*100</f>
        <v>15.298507462686567</v>
      </c>
      <c r="F263" s="11">
        <f t="shared" si="102"/>
        <v>5.5503731343283587</v>
      </c>
      <c r="G263" s="11">
        <f t="shared" si="102"/>
        <v>5.3171641791044779</v>
      </c>
      <c r="H263" s="11">
        <f t="shared" si="102"/>
        <v>5.1305970149253737</v>
      </c>
      <c r="I263" s="11">
        <f t="shared" si="102"/>
        <v>4.6641791044776122</v>
      </c>
      <c r="J263" s="11">
        <f t="shared" si="102"/>
        <v>5.6902985074626864</v>
      </c>
      <c r="K263" s="11">
        <f t="shared" si="102"/>
        <v>4.9906716417910442</v>
      </c>
      <c r="L263" s="11">
        <f t="shared" si="102"/>
        <v>52.93843283582089</v>
      </c>
      <c r="M263" s="11">
        <f t="shared" si="102"/>
        <v>0.41977611940298509</v>
      </c>
      <c r="N263" s="5"/>
      <c r="O263" s="5">
        <f t="shared" si="70"/>
        <v>99.999999999999986</v>
      </c>
    </row>
    <row r="264" spans="1:15" ht="13.5" thickBot="1" x14ac:dyDescent="0.25">
      <c r="A264" s="20"/>
      <c r="B264" s="21"/>
      <c r="C264" s="21"/>
      <c r="D264" s="7" t="s">
        <v>5</v>
      </c>
      <c r="E264" s="11">
        <f t="shared" ref="E264:M264" si="103">E109/$O109*100</f>
        <v>16.08357628765792</v>
      </c>
      <c r="F264" s="11">
        <f t="shared" si="103"/>
        <v>5.5879494655004862</v>
      </c>
      <c r="G264" s="11">
        <f t="shared" si="103"/>
        <v>4.907677356656948</v>
      </c>
      <c r="H264" s="11">
        <f t="shared" si="103"/>
        <v>4.7133138969873665</v>
      </c>
      <c r="I264" s="11">
        <f t="shared" si="103"/>
        <v>4.4703595724003886</v>
      </c>
      <c r="J264" s="11">
        <f t="shared" si="103"/>
        <v>4.8104956268221573</v>
      </c>
      <c r="K264" s="11">
        <f t="shared" si="103"/>
        <v>5.685131195335277</v>
      </c>
      <c r="L264" s="11">
        <f t="shared" si="103"/>
        <v>53.158406219630706</v>
      </c>
      <c r="M264" s="11">
        <f t="shared" si="103"/>
        <v>0.58309037900874638</v>
      </c>
      <c r="N264" s="5"/>
      <c r="O264" s="5">
        <f t="shared" si="70"/>
        <v>100</v>
      </c>
    </row>
    <row r="265" spans="1:15" ht="13.5" thickBot="1" x14ac:dyDescent="0.25">
      <c r="A265" s="20"/>
      <c r="B265" s="19" t="s">
        <v>36</v>
      </c>
      <c r="C265" s="19" t="s">
        <v>18</v>
      </c>
      <c r="D265" s="7" t="s">
        <v>0</v>
      </c>
      <c r="E265" s="11">
        <f t="shared" ref="E265:M265" si="104">E110/$O110*100</f>
        <v>8.2929782082324461</v>
      </c>
      <c r="F265" s="11">
        <f t="shared" si="104"/>
        <v>4.4188861985472156</v>
      </c>
      <c r="G265" s="11">
        <f t="shared" si="104"/>
        <v>3.7530266343825671</v>
      </c>
      <c r="H265" s="11">
        <f t="shared" si="104"/>
        <v>3.7530266343825671</v>
      </c>
      <c r="I265" s="11">
        <f t="shared" si="104"/>
        <v>4.6610169491525424</v>
      </c>
      <c r="J265" s="11">
        <f t="shared" si="104"/>
        <v>4.1767554479418889</v>
      </c>
      <c r="K265" s="11">
        <f t="shared" si="104"/>
        <v>5.7506053268765136</v>
      </c>
      <c r="L265" s="11">
        <f t="shared" si="104"/>
        <v>64.830508474576277</v>
      </c>
      <c r="M265" s="11">
        <f t="shared" si="104"/>
        <v>0.36319612590799033</v>
      </c>
      <c r="N265" s="5"/>
      <c r="O265" s="5">
        <f t="shared" si="70"/>
        <v>100.00000000000001</v>
      </c>
    </row>
    <row r="266" spans="1:15" ht="13.5" thickBot="1" x14ac:dyDescent="0.25">
      <c r="A266" s="20"/>
      <c r="B266" s="20"/>
      <c r="C266" s="20"/>
      <c r="D266" s="7" t="s">
        <v>1</v>
      </c>
      <c r="E266" s="11">
        <f t="shared" ref="E266:M266" si="105">E111/$O111*100</f>
        <v>8.5240274599542332</v>
      </c>
      <c r="F266" s="11">
        <f t="shared" si="105"/>
        <v>4.0617848970251718</v>
      </c>
      <c r="G266" s="11">
        <f t="shared" si="105"/>
        <v>3.6613272311212817</v>
      </c>
      <c r="H266" s="11">
        <f t="shared" si="105"/>
        <v>3.7185354691075512</v>
      </c>
      <c r="I266" s="11">
        <f t="shared" si="105"/>
        <v>3.6613272311212817</v>
      </c>
      <c r="J266" s="11">
        <f t="shared" si="105"/>
        <v>5.0915331807780326</v>
      </c>
      <c r="K266" s="11">
        <f t="shared" si="105"/>
        <v>5.6064073226544622</v>
      </c>
      <c r="L266" s="11">
        <f t="shared" si="105"/>
        <v>65.503432494279181</v>
      </c>
      <c r="M266" s="11">
        <f t="shared" si="105"/>
        <v>0.17162471395881007</v>
      </c>
      <c r="N266" s="5"/>
      <c r="O266" s="5">
        <f t="shared" si="70"/>
        <v>100</v>
      </c>
    </row>
    <row r="267" spans="1:15" ht="13.5" thickBot="1" x14ac:dyDescent="0.25">
      <c r="A267" s="20"/>
      <c r="B267" s="20"/>
      <c r="C267" s="20"/>
      <c r="D267" s="7" t="s">
        <v>2</v>
      </c>
      <c r="E267" s="11">
        <f t="shared" ref="E267:M267" si="106">E112/$O112*100</f>
        <v>8.3333333333333321</v>
      </c>
      <c r="F267" s="11">
        <f t="shared" si="106"/>
        <v>4.1942604856512142</v>
      </c>
      <c r="G267" s="11">
        <f t="shared" si="106"/>
        <v>4.3046357615894042</v>
      </c>
      <c r="H267" s="11">
        <f t="shared" si="106"/>
        <v>3.9735099337748347</v>
      </c>
      <c r="I267" s="11">
        <f t="shared" si="106"/>
        <v>4.3598233995584987</v>
      </c>
      <c r="J267" s="11">
        <f t="shared" si="106"/>
        <v>5.187637969094923</v>
      </c>
      <c r="K267" s="11">
        <f t="shared" si="106"/>
        <v>6.4569536423841054</v>
      </c>
      <c r="L267" s="11">
        <f t="shared" si="106"/>
        <v>62.858719646799123</v>
      </c>
      <c r="M267" s="11">
        <f t="shared" si="106"/>
        <v>0.33112582781456956</v>
      </c>
      <c r="N267" s="5"/>
      <c r="O267" s="5">
        <f t="shared" si="70"/>
        <v>100.00000000000001</v>
      </c>
    </row>
    <row r="268" spans="1:15" ht="13.5" thickBot="1" x14ac:dyDescent="0.25">
      <c r="A268" s="20"/>
      <c r="B268" s="20"/>
      <c r="C268" s="20"/>
      <c r="D268" s="7" t="s">
        <v>3</v>
      </c>
      <c r="E268" s="11">
        <f t="shared" ref="E268:M268" si="107">E113/$O113*100</f>
        <v>7.753584705257567</v>
      </c>
      <c r="F268" s="11">
        <f t="shared" si="107"/>
        <v>3.7705788635156665</v>
      </c>
      <c r="G268" s="11">
        <f t="shared" si="107"/>
        <v>4.2485395645246946</v>
      </c>
      <c r="H268" s="11">
        <f t="shared" si="107"/>
        <v>4.7265002655337227</v>
      </c>
      <c r="I268" s="11">
        <f t="shared" si="107"/>
        <v>4.5140732873074878</v>
      </c>
      <c r="J268" s="11">
        <f t="shared" si="107"/>
        <v>4.8327137546468402</v>
      </c>
      <c r="K268" s="11">
        <f t="shared" si="107"/>
        <v>6.9569835369091875</v>
      </c>
      <c r="L268" s="11">
        <f t="shared" si="107"/>
        <v>62.878385554965476</v>
      </c>
      <c r="M268" s="11">
        <f t="shared" si="107"/>
        <v>0.31864046733935208</v>
      </c>
      <c r="N268" s="5"/>
      <c r="O268" s="5">
        <f t="shared" si="70"/>
        <v>99.999999999999986</v>
      </c>
    </row>
    <row r="269" spans="1:15" ht="13.5" thickBot="1" x14ac:dyDescent="0.25">
      <c r="A269" s="20"/>
      <c r="B269" s="21"/>
      <c r="C269" s="21"/>
      <c r="D269" s="7" t="s">
        <v>5</v>
      </c>
      <c r="E269" s="11">
        <f t="shared" ref="E269:M269" si="108">E114/$O114*100</f>
        <v>7.7108433734939767</v>
      </c>
      <c r="F269" s="11">
        <f t="shared" si="108"/>
        <v>3.6144578313253009</v>
      </c>
      <c r="G269" s="11">
        <f t="shared" si="108"/>
        <v>4.7590361445783129</v>
      </c>
      <c r="H269" s="11">
        <f t="shared" si="108"/>
        <v>4.7590361445783129</v>
      </c>
      <c r="I269" s="11">
        <f t="shared" si="108"/>
        <v>5.5421686746987948</v>
      </c>
      <c r="J269" s="11">
        <f t="shared" si="108"/>
        <v>6.0843373493975905</v>
      </c>
      <c r="K269" s="11">
        <f t="shared" si="108"/>
        <v>5.7831325301204819</v>
      </c>
      <c r="L269" s="11">
        <f t="shared" si="108"/>
        <v>60.602409638554221</v>
      </c>
      <c r="M269" s="11">
        <f t="shared" si="108"/>
        <v>1.1445783132530121</v>
      </c>
      <c r="N269" s="5"/>
      <c r="O269" s="5">
        <f t="shared" si="70"/>
        <v>100</v>
      </c>
    </row>
    <row r="270" spans="1:15" ht="13.5" thickBot="1" x14ac:dyDescent="0.25">
      <c r="A270" s="20"/>
      <c r="B270" s="19" t="s">
        <v>37</v>
      </c>
      <c r="C270" s="19" t="s">
        <v>18</v>
      </c>
      <c r="D270" s="7" t="s">
        <v>0</v>
      </c>
      <c r="E270" s="11">
        <f t="shared" ref="E270:M270" si="109">E115/$O115*100</f>
        <v>13.233376792698825</v>
      </c>
      <c r="F270" s="11">
        <f t="shared" si="109"/>
        <v>6.2581486310299876</v>
      </c>
      <c r="G270" s="11">
        <f t="shared" si="109"/>
        <v>5.0195567144719684</v>
      </c>
      <c r="H270" s="11">
        <f t="shared" si="109"/>
        <v>4.6284224250325945</v>
      </c>
      <c r="I270" s="11">
        <f t="shared" si="109"/>
        <v>4.4980443285528038</v>
      </c>
      <c r="J270" s="11">
        <f t="shared" si="109"/>
        <v>3.8461538461538463</v>
      </c>
      <c r="K270" s="11">
        <f t="shared" si="109"/>
        <v>6.3233376792698834</v>
      </c>
      <c r="L270" s="11">
        <f t="shared" si="109"/>
        <v>55.541069100391141</v>
      </c>
      <c r="M270" s="11">
        <f t="shared" si="109"/>
        <v>0.65189048239895697</v>
      </c>
      <c r="N270" s="5"/>
      <c r="O270" s="5">
        <f t="shared" si="70"/>
        <v>100</v>
      </c>
    </row>
    <row r="271" spans="1:15" ht="13.5" thickBot="1" x14ac:dyDescent="0.25">
      <c r="A271" s="20"/>
      <c r="B271" s="20"/>
      <c r="C271" s="20"/>
      <c r="D271" s="7" t="s">
        <v>1</v>
      </c>
      <c r="E271" s="11">
        <f t="shared" ref="E271:M271" si="110">E116/$O116*100</f>
        <v>12.841854934601665</v>
      </c>
      <c r="F271" s="11">
        <f t="shared" si="110"/>
        <v>5.3507728894173603</v>
      </c>
      <c r="G271" s="11">
        <f t="shared" si="110"/>
        <v>5.7669441141498217</v>
      </c>
      <c r="H271" s="11">
        <f t="shared" si="110"/>
        <v>4.6967895362663503</v>
      </c>
      <c r="I271" s="11">
        <f t="shared" si="110"/>
        <v>6.4209274673008325</v>
      </c>
      <c r="J271" s="11">
        <f t="shared" si="110"/>
        <v>4.8751486325802613</v>
      </c>
      <c r="K271" s="11">
        <f t="shared" si="110"/>
        <v>7.3721759809750296</v>
      </c>
      <c r="L271" s="11">
        <f t="shared" si="110"/>
        <v>52.140309155766943</v>
      </c>
      <c r="M271" s="11">
        <f t="shared" si="110"/>
        <v>0.53507728894173601</v>
      </c>
      <c r="N271" s="5"/>
      <c r="O271" s="5">
        <f t="shared" si="70"/>
        <v>100.00000000000001</v>
      </c>
    </row>
    <row r="272" spans="1:15" ht="13.5" thickBot="1" x14ac:dyDescent="0.25">
      <c r="A272" s="20"/>
      <c r="B272" s="20"/>
      <c r="C272" s="20"/>
      <c r="D272" s="7" t="s">
        <v>2</v>
      </c>
      <c r="E272" s="11">
        <f t="shared" ref="E272:M272" si="111">E117/$O117*100</f>
        <v>12.575841147269717</v>
      </c>
      <c r="F272" s="11">
        <f t="shared" si="111"/>
        <v>5.4054054054054053</v>
      </c>
      <c r="G272" s="11">
        <f t="shared" si="111"/>
        <v>4.1919470490899062</v>
      </c>
      <c r="H272" s="11">
        <f t="shared" si="111"/>
        <v>4.7986762272476557</v>
      </c>
      <c r="I272" s="11">
        <f t="shared" si="111"/>
        <v>5.7915057915057915</v>
      </c>
      <c r="J272" s="11">
        <f t="shared" si="111"/>
        <v>4.6883618312189741</v>
      </c>
      <c r="K272" s="11">
        <f t="shared" si="111"/>
        <v>5.1296194153337016</v>
      </c>
      <c r="L272" s="11">
        <f t="shared" si="111"/>
        <v>56.756756756756758</v>
      </c>
      <c r="M272" s="11">
        <f t="shared" si="111"/>
        <v>0.66188637617209045</v>
      </c>
      <c r="N272" s="5"/>
      <c r="O272" s="5">
        <f t="shared" si="70"/>
        <v>100</v>
      </c>
    </row>
    <row r="273" spans="1:15" ht="13.5" thickBot="1" x14ac:dyDescent="0.25">
      <c r="A273" s="20"/>
      <c r="B273" s="20"/>
      <c r="C273" s="20"/>
      <c r="D273" s="7" t="s">
        <v>3</v>
      </c>
      <c r="E273" s="11">
        <f t="shared" ref="E273:M273" si="112">E118/$O118*100</f>
        <v>13.004484304932735</v>
      </c>
      <c r="F273" s="11">
        <f t="shared" si="112"/>
        <v>4.7645739910313898</v>
      </c>
      <c r="G273" s="11">
        <f t="shared" si="112"/>
        <v>5.7174887892376685</v>
      </c>
      <c r="H273" s="11">
        <f t="shared" si="112"/>
        <v>4.2040358744394624</v>
      </c>
      <c r="I273" s="11">
        <f t="shared" si="112"/>
        <v>5.2130044843049328</v>
      </c>
      <c r="J273" s="11">
        <f t="shared" si="112"/>
        <v>5.493273542600897</v>
      </c>
      <c r="K273" s="11">
        <f t="shared" si="112"/>
        <v>4.876681614349776</v>
      </c>
      <c r="L273" s="11">
        <f t="shared" si="112"/>
        <v>55.885650224215247</v>
      </c>
      <c r="M273" s="11">
        <f t="shared" si="112"/>
        <v>0.84080717488789236</v>
      </c>
      <c r="N273" s="5"/>
      <c r="O273" s="5">
        <f t="shared" si="70"/>
        <v>100</v>
      </c>
    </row>
    <row r="274" spans="1:15" ht="13.5" thickBot="1" x14ac:dyDescent="0.25">
      <c r="A274" s="20"/>
      <c r="B274" s="21"/>
      <c r="C274" s="21"/>
      <c r="D274" s="7" t="s">
        <v>5</v>
      </c>
      <c r="E274" s="11">
        <f t="shared" ref="E274:M274" si="113">E119/$O119*100</f>
        <v>9.7633136094674562</v>
      </c>
      <c r="F274" s="11">
        <f t="shared" si="113"/>
        <v>5.2268244575936889</v>
      </c>
      <c r="G274" s="11">
        <f t="shared" si="113"/>
        <v>5.4733727810650894</v>
      </c>
      <c r="H274" s="11">
        <f t="shared" si="113"/>
        <v>4.8323471400394471</v>
      </c>
      <c r="I274" s="11">
        <f t="shared" si="113"/>
        <v>4.5857988165680474</v>
      </c>
      <c r="J274" s="11">
        <f t="shared" si="113"/>
        <v>5.7692307692307692</v>
      </c>
      <c r="K274" s="11">
        <f t="shared" si="113"/>
        <v>5.9171597633136095</v>
      </c>
      <c r="L274" s="11">
        <f t="shared" si="113"/>
        <v>57.199211045364898</v>
      </c>
      <c r="M274" s="11">
        <f t="shared" si="113"/>
        <v>1.2327416173570021</v>
      </c>
      <c r="N274" s="5"/>
      <c r="O274" s="5">
        <f t="shared" si="70"/>
        <v>100.00000000000001</v>
      </c>
    </row>
    <row r="275" spans="1:15" ht="13.5" thickBot="1" x14ac:dyDescent="0.25">
      <c r="A275" s="20"/>
      <c r="B275" s="19" t="s">
        <v>38</v>
      </c>
      <c r="C275" s="19" t="s">
        <v>18</v>
      </c>
      <c r="D275" s="7" t="s">
        <v>1</v>
      </c>
      <c r="E275" s="11">
        <f t="shared" ref="E275:M275" si="114">E120/$O120*100</f>
        <v>10.584415584415584</v>
      </c>
      <c r="F275" s="11">
        <f t="shared" si="114"/>
        <v>5.0649350649350655</v>
      </c>
      <c r="G275" s="11">
        <f t="shared" si="114"/>
        <v>4.3506493506493511</v>
      </c>
      <c r="H275" s="11">
        <f t="shared" si="114"/>
        <v>5</v>
      </c>
      <c r="I275" s="11">
        <f t="shared" si="114"/>
        <v>5.4545454545454541</v>
      </c>
      <c r="J275" s="11">
        <f t="shared" si="114"/>
        <v>6.1038961038961039</v>
      </c>
      <c r="K275" s="11">
        <f t="shared" si="114"/>
        <v>6.2337662337662341</v>
      </c>
      <c r="L275" s="11">
        <f t="shared" si="114"/>
        <v>56.688311688311686</v>
      </c>
      <c r="M275" s="11">
        <f t="shared" si="114"/>
        <v>0.51948051948051943</v>
      </c>
      <c r="N275" s="5"/>
      <c r="O275" s="5">
        <f t="shared" si="70"/>
        <v>100</v>
      </c>
    </row>
    <row r="276" spans="1:15" ht="13.5" thickBot="1" x14ac:dyDescent="0.25">
      <c r="A276" s="20"/>
      <c r="B276" s="20"/>
      <c r="C276" s="20"/>
      <c r="D276" s="7" t="s">
        <v>2</v>
      </c>
      <c r="E276" s="11">
        <f t="shared" ref="E276:M276" si="115">E121/$O121*100</f>
        <v>9.7139451728247916</v>
      </c>
      <c r="F276" s="11">
        <f t="shared" si="115"/>
        <v>4.9463647199046488</v>
      </c>
      <c r="G276" s="11">
        <f t="shared" si="115"/>
        <v>3.6948748510131106</v>
      </c>
      <c r="H276" s="11">
        <f t="shared" si="115"/>
        <v>5.1251489868891538</v>
      </c>
      <c r="I276" s="11">
        <f t="shared" si="115"/>
        <v>5.2443384982121577</v>
      </c>
      <c r="J276" s="11">
        <f t="shared" si="115"/>
        <v>4.8271752085816448</v>
      </c>
      <c r="K276" s="11">
        <f t="shared" si="115"/>
        <v>6.4362336114421934</v>
      </c>
      <c r="L276" s="11">
        <f t="shared" si="115"/>
        <v>58.99880810488677</v>
      </c>
      <c r="M276" s="11">
        <f t="shared" si="115"/>
        <v>1.0131108462455305</v>
      </c>
      <c r="N276" s="5"/>
      <c r="O276" s="5">
        <f t="shared" si="70"/>
        <v>100</v>
      </c>
    </row>
    <row r="277" spans="1:15" ht="13.5" thickBot="1" x14ac:dyDescent="0.25">
      <c r="A277" s="20"/>
      <c r="B277" s="20"/>
      <c r="C277" s="20"/>
      <c r="D277" s="7" t="s">
        <v>3</v>
      </c>
      <c r="E277" s="11">
        <f t="shared" ref="E277:M277" si="116">E122/$O122*100</f>
        <v>9.6343586767266398</v>
      </c>
      <c r="F277" s="11">
        <f t="shared" si="116"/>
        <v>4.1787579802669761</v>
      </c>
      <c r="G277" s="11">
        <f t="shared" si="116"/>
        <v>4.2367962855484622</v>
      </c>
      <c r="H277" s="11">
        <f t="shared" si="116"/>
        <v>5.3975623911781776</v>
      </c>
      <c r="I277" s="11">
        <f t="shared" si="116"/>
        <v>4.6430644225188624</v>
      </c>
      <c r="J277" s="11">
        <f t="shared" si="116"/>
        <v>6.0940220545560075</v>
      </c>
      <c r="K277" s="11">
        <f t="shared" si="116"/>
        <v>5.4556006964596637</v>
      </c>
      <c r="L277" s="11">
        <f t="shared" si="116"/>
        <v>59.25710969239698</v>
      </c>
      <c r="M277" s="11">
        <f t="shared" si="116"/>
        <v>1.1027278003482297</v>
      </c>
      <c r="N277" s="5"/>
      <c r="O277" s="5">
        <f t="shared" si="70"/>
        <v>100</v>
      </c>
    </row>
    <row r="278" spans="1:15" ht="13.5" thickBot="1" x14ac:dyDescent="0.25">
      <c r="A278" s="20"/>
      <c r="B278" s="21"/>
      <c r="C278" s="21"/>
      <c r="D278" s="7" t="s">
        <v>5</v>
      </c>
      <c r="E278" s="11">
        <f t="shared" ref="E278:M278" si="117">E123/$O123*100</f>
        <v>9.6623981373690349</v>
      </c>
      <c r="F278" s="11">
        <f t="shared" si="117"/>
        <v>4.3655413271245633</v>
      </c>
      <c r="G278" s="11">
        <f t="shared" si="117"/>
        <v>3.6670547147846331</v>
      </c>
      <c r="H278" s="11">
        <f t="shared" si="117"/>
        <v>5.7043073341094299</v>
      </c>
      <c r="I278" s="11">
        <f t="shared" si="117"/>
        <v>5.2386495925494758</v>
      </c>
      <c r="J278" s="11">
        <f t="shared" si="117"/>
        <v>6.0535506402793944</v>
      </c>
      <c r="K278" s="11">
        <f t="shared" si="117"/>
        <v>6.5192083818393476</v>
      </c>
      <c r="L278" s="11">
        <f t="shared" si="117"/>
        <v>58.207217694994185</v>
      </c>
      <c r="M278" s="11">
        <f t="shared" si="117"/>
        <v>0.58207217694994184</v>
      </c>
      <c r="N278" s="5"/>
      <c r="O278" s="5">
        <f t="shared" si="70"/>
        <v>100</v>
      </c>
    </row>
    <row r="279" spans="1:15" ht="13.5" thickBot="1" x14ac:dyDescent="0.25">
      <c r="A279" s="20"/>
      <c r="B279" s="7" t="s">
        <v>39</v>
      </c>
      <c r="C279" s="7" t="s">
        <v>18</v>
      </c>
      <c r="D279" s="7" t="s">
        <v>1</v>
      </c>
      <c r="E279" s="11">
        <f t="shared" ref="E279:M279" si="118">E124/$O124*100</f>
        <v>8.2278481012658222</v>
      </c>
      <c r="F279" s="11">
        <f t="shared" si="118"/>
        <v>4.4303797468354427</v>
      </c>
      <c r="G279" s="11">
        <f t="shared" si="118"/>
        <v>5.6962025316455698</v>
      </c>
      <c r="H279" s="11">
        <f t="shared" si="118"/>
        <v>3.1645569620253164</v>
      </c>
      <c r="I279" s="11">
        <f t="shared" si="118"/>
        <v>3.79746835443038</v>
      </c>
      <c r="J279" s="11">
        <f t="shared" si="118"/>
        <v>4.4303797468354427</v>
      </c>
      <c r="K279" s="11">
        <f t="shared" si="118"/>
        <v>5.0632911392405067</v>
      </c>
      <c r="L279" s="11">
        <f t="shared" si="118"/>
        <v>64.556962025316452</v>
      </c>
      <c r="M279" s="11">
        <f t="shared" si="118"/>
        <v>0.63291139240506333</v>
      </c>
      <c r="N279" s="5"/>
      <c r="O279" s="5">
        <f t="shared" si="70"/>
        <v>99.999999999999986</v>
      </c>
    </row>
    <row r="280" spans="1:15" ht="13.5" thickBot="1" x14ac:dyDescent="0.25">
      <c r="A280" s="20"/>
      <c r="B280" s="19" t="s">
        <v>40</v>
      </c>
      <c r="C280" s="19" t="s">
        <v>18</v>
      </c>
      <c r="D280" s="7" t="s">
        <v>1</v>
      </c>
      <c r="E280" s="11">
        <f t="shared" ref="E280:M280" si="119">E125/$O125*100</f>
        <v>7.3649754500818325</v>
      </c>
      <c r="F280" s="11">
        <f t="shared" si="119"/>
        <v>3.927986906710311</v>
      </c>
      <c r="G280" s="11">
        <f t="shared" si="119"/>
        <v>3.927986906710311</v>
      </c>
      <c r="H280" s="11">
        <f t="shared" si="119"/>
        <v>5.0736497545008179</v>
      </c>
      <c r="I280" s="11">
        <f t="shared" si="119"/>
        <v>4.9918166939443536</v>
      </c>
      <c r="J280" s="11">
        <f t="shared" si="119"/>
        <v>5.1554828150572831</v>
      </c>
      <c r="K280" s="11">
        <f t="shared" si="119"/>
        <v>6.2193126022913257</v>
      </c>
      <c r="L280" s="11">
        <f t="shared" si="119"/>
        <v>63.011456628477902</v>
      </c>
      <c r="M280" s="11">
        <f t="shared" si="119"/>
        <v>0.32733224222585927</v>
      </c>
      <c r="N280" s="5"/>
      <c r="O280" s="5">
        <f t="shared" si="70"/>
        <v>100</v>
      </c>
    </row>
    <row r="281" spans="1:15" ht="13.5" thickBot="1" x14ac:dyDescent="0.25">
      <c r="A281" s="20"/>
      <c r="B281" s="20"/>
      <c r="C281" s="20"/>
      <c r="D281" s="7" t="s">
        <v>2</v>
      </c>
      <c r="E281" s="11">
        <f t="shared" ref="E281:M281" si="120">E126/$O126*100</f>
        <v>9.9811676082862526</v>
      </c>
      <c r="F281" s="11">
        <f t="shared" si="120"/>
        <v>4.8022598870056497</v>
      </c>
      <c r="G281" s="11">
        <f t="shared" si="120"/>
        <v>3.8606403013182673</v>
      </c>
      <c r="H281" s="11">
        <f t="shared" si="120"/>
        <v>5.8380414312617699</v>
      </c>
      <c r="I281" s="11">
        <f t="shared" si="120"/>
        <v>5.0847457627118651</v>
      </c>
      <c r="J281" s="11">
        <f t="shared" si="120"/>
        <v>4.9905838041431263</v>
      </c>
      <c r="K281" s="11">
        <f t="shared" si="120"/>
        <v>5.6497175141242941</v>
      </c>
      <c r="L281" s="11">
        <f t="shared" si="120"/>
        <v>58.945386064030139</v>
      </c>
      <c r="M281" s="11">
        <f t="shared" si="120"/>
        <v>0.84745762711864403</v>
      </c>
      <c r="N281" s="5"/>
      <c r="O281" s="5">
        <f t="shared" si="70"/>
        <v>100</v>
      </c>
    </row>
    <row r="282" spans="1:15" ht="13.5" thickBot="1" x14ac:dyDescent="0.25">
      <c r="A282" s="20"/>
      <c r="B282" s="20"/>
      <c r="C282" s="20"/>
      <c r="D282" s="7" t="s">
        <v>3</v>
      </c>
      <c r="E282" s="11">
        <f t="shared" ref="E282:M282" si="121">E127/$O127*100</f>
        <v>10.71071071071071</v>
      </c>
      <c r="F282" s="11">
        <f t="shared" si="121"/>
        <v>5.1051051051051051</v>
      </c>
      <c r="G282" s="11">
        <f t="shared" si="121"/>
        <v>4.7047047047047048</v>
      </c>
      <c r="H282" s="11">
        <f t="shared" si="121"/>
        <v>5.005005005005005</v>
      </c>
      <c r="I282" s="11">
        <f t="shared" si="121"/>
        <v>5.3053053053053052</v>
      </c>
      <c r="J282" s="11">
        <f t="shared" si="121"/>
        <v>5.2052052052052051</v>
      </c>
      <c r="K282" s="11">
        <f t="shared" si="121"/>
        <v>5.8058058058058064</v>
      </c>
      <c r="L282" s="11">
        <f t="shared" si="121"/>
        <v>57.257257257257251</v>
      </c>
      <c r="M282" s="11">
        <f t="shared" si="121"/>
        <v>0.90090090090090091</v>
      </c>
      <c r="N282" s="5"/>
      <c r="O282" s="5">
        <f t="shared" si="70"/>
        <v>99.999999999999986</v>
      </c>
    </row>
    <row r="283" spans="1:15" ht="13.5" thickBot="1" x14ac:dyDescent="0.25">
      <c r="A283" s="21"/>
      <c r="B283" s="21"/>
      <c r="C283" s="21"/>
      <c r="D283" s="7" t="s">
        <v>5</v>
      </c>
      <c r="E283" s="11">
        <f t="shared" ref="E283:M283" si="122">E128/$O128*100</f>
        <v>11.923076923076923</v>
      </c>
      <c r="F283" s="11">
        <f t="shared" si="122"/>
        <v>4.0384615384615383</v>
      </c>
      <c r="G283" s="11">
        <f t="shared" si="122"/>
        <v>3.6538461538461542</v>
      </c>
      <c r="H283" s="11">
        <f t="shared" si="122"/>
        <v>4.5192307692307692</v>
      </c>
      <c r="I283" s="11">
        <f t="shared" si="122"/>
        <v>6.9230769230769234</v>
      </c>
      <c r="J283" s="11">
        <f t="shared" si="122"/>
        <v>5.865384615384615</v>
      </c>
      <c r="K283" s="11">
        <f t="shared" si="122"/>
        <v>6.4423076923076916</v>
      </c>
      <c r="L283" s="11">
        <f t="shared" si="122"/>
        <v>56.346153846153847</v>
      </c>
      <c r="M283" s="11">
        <f t="shared" si="122"/>
        <v>0.28846153846153849</v>
      </c>
      <c r="N283" s="5"/>
      <c r="O283" s="5">
        <f t="shared" si="70"/>
        <v>100</v>
      </c>
    </row>
    <row r="284" spans="1:15" ht="13.5" thickBot="1" x14ac:dyDescent="0.25">
      <c r="A284" s="19" t="s">
        <v>41</v>
      </c>
      <c r="B284" s="19" t="s">
        <v>42</v>
      </c>
      <c r="C284" s="19" t="s">
        <v>17</v>
      </c>
      <c r="D284" s="7" t="s">
        <v>0</v>
      </c>
      <c r="E284" s="11">
        <f t="shared" ref="E284:M284" si="123">E129/$O129*100</f>
        <v>11.599676288103588</v>
      </c>
      <c r="F284" s="11">
        <f t="shared" si="123"/>
        <v>6.1640140275155106</v>
      </c>
      <c r="G284" s="11">
        <f t="shared" si="123"/>
        <v>5.5031022390072835</v>
      </c>
      <c r="H284" s="11">
        <f t="shared" si="123"/>
        <v>5.5435662260588074</v>
      </c>
      <c r="I284" s="11">
        <f t="shared" si="123"/>
        <v>5.8942541138386835</v>
      </c>
      <c r="J284" s="11">
        <f t="shared" si="123"/>
        <v>5.9886700836255731</v>
      </c>
      <c r="K284" s="11">
        <f t="shared" si="123"/>
        <v>6.3933099541408147</v>
      </c>
      <c r="L284" s="11">
        <f t="shared" si="123"/>
        <v>51.712975451847853</v>
      </c>
      <c r="M284" s="11">
        <f t="shared" si="123"/>
        <v>1.2004316158618829</v>
      </c>
      <c r="N284" s="5"/>
      <c r="O284" s="5">
        <f t="shared" si="70"/>
        <v>100</v>
      </c>
    </row>
    <row r="285" spans="1:15" ht="13.5" thickBot="1" x14ac:dyDescent="0.25">
      <c r="A285" s="20"/>
      <c r="B285" s="20"/>
      <c r="C285" s="20"/>
      <c r="D285" s="7" t="s">
        <v>1</v>
      </c>
      <c r="E285" s="11">
        <f t="shared" ref="E285:M285" si="124">E130/$O130*100</f>
        <v>11.301859799713878</v>
      </c>
      <c r="F285" s="11">
        <f t="shared" si="124"/>
        <v>5.7094550656782417</v>
      </c>
      <c r="G285" s="11">
        <f t="shared" si="124"/>
        <v>5.3452984783456881</v>
      </c>
      <c r="H285" s="11">
        <f t="shared" si="124"/>
        <v>5.3713096631551567</v>
      </c>
      <c r="I285" s="11">
        <f t="shared" si="124"/>
        <v>5.6964494732735078</v>
      </c>
      <c r="J285" s="11">
        <f t="shared" si="124"/>
        <v>5.6574326960593062</v>
      </c>
      <c r="K285" s="11">
        <f t="shared" si="124"/>
        <v>5.9565613213681878</v>
      </c>
      <c r="L285" s="11">
        <f t="shared" si="124"/>
        <v>53.687085446742103</v>
      </c>
      <c r="M285" s="11">
        <f t="shared" si="124"/>
        <v>1.2745480556639355</v>
      </c>
      <c r="N285" s="5"/>
      <c r="O285" s="5">
        <f t="shared" si="70"/>
        <v>100</v>
      </c>
    </row>
    <row r="286" spans="1:15" ht="13.5" thickBot="1" x14ac:dyDescent="0.25">
      <c r="A286" s="20"/>
      <c r="B286" s="20"/>
      <c r="C286" s="20"/>
      <c r="D286" s="7" t="s">
        <v>2</v>
      </c>
      <c r="E286" s="11">
        <f t="shared" ref="E286:M286" si="125">E131/$O131*100</f>
        <v>10.682144254597628</v>
      </c>
      <c r="F286" s="11">
        <f t="shared" si="125"/>
        <v>5.7127950958653972</v>
      </c>
      <c r="G286" s="11">
        <f t="shared" si="125"/>
        <v>5.7127950958653972</v>
      </c>
      <c r="H286" s="11">
        <f t="shared" si="125"/>
        <v>5.8953958523542456</v>
      </c>
      <c r="I286" s="11">
        <f t="shared" si="125"/>
        <v>5.9214816747097947</v>
      </c>
      <c r="J286" s="11">
        <f t="shared" si="125"/>
        <v>5.7780096517542709</v>
      </c>
      <c r="K286" s="11">
        <f t="shared" si="125"/>
        <v>6.5214555888874397</v>
      </c>
      <c r="L286" s="11">
        <f t="shared" si="125"/>
        <v>52.693361158210514</v>
      </c>
      <c r="M286" s="11">
        <f t="shared" si="125"/>
        <v>1.0825616277553149</v>
      </c>
      <c r="N286" s="5"/>
      <c r="O286" s="5">
        <f t="shared" si="70"/>
        <v>100</v>
      </c>
    </row>
    <row r="287" spans="1:15" ht="13.5" thickBot="1" x14ac:dyDescent="0.25">
      <c r="A287" s="20"/>
      <c r="B287" s="20"/>
      <c r="C287" s="20"/>
      <c r="D287" s="7" t="s">
        <v>3</v>
      </c>
      <c r="E287" s="11">
        <f t="shared" ref="E287:M287" si="126">E132/$O132*100</f>
        <v>11.11255862428348</v>
      </c>
      <c r="F287" s="11">
        <f t="shared" si="126"/>
        <v>5.7972902553413235</v>
      </c>
      <c r="G287" s="11">
        <f t="shared" si="126"/>
        <v>5.4455445544554459</v>
      </c>
      <c r="H287" s="11">
        <f t="shared" si="126"/>
        <v>6.4095883272537773</v>
      </c>
      <c r="I287" s="11">
        <f t="shared" si="126"/>
        <v>6.0187597707139133</v>
      </c>
      <c r="J287" s="11">
        <f t="shared" si="126"/>
        <v>5.8233454924439814</v>
      </c>
      <c r="K287" s="11">
        <f t="shared" si="126"/>
        <v>5.8494007295466393</v>
      </c>
      <c r="L287" s="11">
        <f t="shared" si="126"/>
        <v>52.48827514330381</v>
      </c>
      <c r="M287" s="11">
        <f t="shared" si="126"/>
        <v>1.0552371026576342</v>
      </c>
      <c r="N287" s="5"/>
      <c r="O287" s="5">
        <f t="shared" si="70"/>
        <v>100</v>
      </c>
    </row>
    <row r="288" spans="1:15" ht="13.5" thickBot="1" x14ac:dyDescent="0.25">
      <c r="A288" s="20"/>
      <c r="B288" s="21"/>
      <c r="C288" s="21"/>
      <c r="D288" s="7" t="s">
        <v>5</v>
      </c>
      <c r="E288" s="11">
        <f t="shared" ref="E288:M288" si="127">E133/$O133*100</f>
        <v>11.804840370751803</v>
      </c>
      <c r="F288" s="11">
        <f t="shared" si="127"/>
        <v>5.6127703398558184</v>
      </c>
      <c r="G288" s="11">
        <f t="shared" si="127"/>
        <v>5.9732234809474765</v>
      </c>
      <c r="H288" s="11">
        <f t="shared" si="127"/>
        <v>5.5484037075180233</v>
      </c>
      <c r="I288" s="11">
        <f t="shared" si="127"/>
        <v>5.4196704428424312</v>
      </c>
      <c r="J288" s="11">
        <f t="shared" si="127"/>
        <v>5.4582904222451081</v>
      </c>
      <c r="K288" s="11">
        <f t="shared" si="127"/>
        <v>6.8614830072090625</v>
      </c>
      <c r="L288" s="11">
        <f t="shared" si="127"/>
        <v>52.252832131822871</v>
      </c>
      <c r="M288" s="11">
        <f t="shared" si="127"/>
        <v>1.068486096807415</v>
      </c>
      <c r="N288" s="5"/>
      <c r="O288" s="5">
        <f t="shared" si="70"/>
        <v>100</v>
      </c>
    </row>
    <row r="289" spans="1:15" ht="13.5" thickBot="1" x14ac:dyDescent="0.25">
      <c r="A289" s="20"/>
      <c r="B289" s="19" t="s">
        <v>43</v>
      </c>
      <c r="C289" s="19" t="s">
        <v>17</v>
      </c>
      <c r="D289" s="7" t="s">
        <v>0</v>
      </c>
      <c r="E289" s="11">
        <f t="shared" ref="E289:M289" si="128">E134/$O134*100</f>
        <v>13.908872901678656</v>
      </c>
      <c r="F289" s="11">
        <f t="shared" si="128"/>
        <v>6.2350119904076742</v>
      </c>
      <c r="G289" s="11">
        <f t="shared" si="128"/>
        <v>7.434052757793765</v>
      </c>
      <c r="H289" s="11">
        <f t="shared" si="128"/>
        <v>6.4748201438848918</v>
      </c>
      <c r="I289" s="11">
        <f t="shared" si="128"/>
        <v>4.7961630695443649</v>
      </c>
      <c r="J289" s="11">
        <f t="shared" si="128"/>
        <v>4.3165467625899279</v>
      </c>
      <c r="K289" s="11">
        <f t="shared" si="128"/>
        <v>5.9952038369304557</v>
      </c>
      <c r="L289" s="11">
        <f t="shared" si="128"/>
        <v>50.59952038369304</v>
      </c>
      <c r="M289" s="11">
        <f t="shared" si="128"/>
        <v>0.23980815347721821</v>
      </c>
      <c r="N289" s="5"/>
      <c r="O289" s="5">
        <f t="shared" si="70"/>
        <v>100</v>
      </c>
    </row>
    <row r="290" spans="1:15" ht="13.5" thickBot="1" x14ac:dyDescent="0.25">
      <c r="A290" s="20"/>
      <c r="B290" s="20"/>
      <c r="C290" s="20"/>
      <c r="D290" s="7" t="s">
        <v>1</v>
      </c>
      <c r="E290" s="11">
        <f t="shared" ref="E290:M290" si="129">E135/$O135*100</f>
        <v>14.187643020594965</v>
      </c>
      <c r="F290" s="11">
        <f t="shared" si="129"/>
        <v>7.551487414187644</v>
      </c>
      <c r="G290" s="11">
        <f t="shared" si="129"/>
        <v>8.0091533180778036</v>
      </c>
      <c r="H290" s="11">
        <f t="shared" si="129"/>
        <v>5.2631578947368416</v>
      </c>
      <c r="I290" s="11">
        <f t="shared" si="129"/>
        <v>4.5766590389016013</v>
      </c>
      <c r="J290" s="11">
        <f t="shared" si="129"/>
        <v>2.7459954233409611</v>
      </c>
      <c r="K290" s="11">
        <f t="shared" si="129"/>
        <v>6.4073226544622424</v>
      </c>
      <c r="L290" s="11">
        <f t="shared" si="129"/>
        <v>50.800915331807786</v>
      </c>
      <c r="M290" s="11">
        <f t="shared" si="129"/>
        <v>0.45766590389016021</v>
      </c>
      <c r="N290" s="5"/>
      <c r="O290" s="5">
        <f t="shared" si="70"/>
        <v>100</v>
      </c>
    </row>
    <row r="291" spans="1:15" ht="13.5" thickBot="1" x14ac:dyDescent="0.25">
      <c r="A291" s="20"/>
      <c r="B291" s="20"/>
      <c r="C291" s="20"/>
      <c r="D291" s="7" t="s">
        <v>2</v>
      </c>
      <c r="E291" s="11">
        <f t="shared" ref="E291:M291" si="130">E136/$O136*100</f>
        <v>10.123456790123457</v>
      </c>
      <c r="F291" s="11">
        <f t="shared" si="130"/>
        <v>6.666666666666667</v>
      </c>
      <c r="G291" s="11">
        <f t="shared" si="130"/>
        <v>8.3950617283950617</v>
      </c>
      <c r="H291" s="11">
        <f t="shared" si="130"/>
        <v>5.9259259259259265</v>
      </c>
      <c r="I291" s="11">
        <f t="shared" si="130"/>
        <v>8.8888888888888893</v>
      </c>
      <c r="J291" s="11">
        <f t="shared" si="130"/>
        <v>5.6790123456790127</v>
      </c>
      <c r="K291" s="11">
        <f t="shared" si="130"/>
        <v>7.1604938271604937</v>
      </c>
      <c r="L291" s="11">
        <f t="shared" si="130"/>
        <v>46.666666666666664</v>
      </c>
      <c r="M291" s="11">
        <f t="shared" si="130"/>
        <v>0.49382716049382713</v>
      </c>
      <c r="N291" s="5"/>
      <c r="O291" s="5">
        <f t="shared" si="70"/>
        <v>100</v>
      </c>
    </row>
    <row r="292" spans="1:15" ht="13.5" thickBot="1" x14ac:dyDescent="0.25">
      <c r="A292" s="20"/>
      <c r="B292" s="20"/>
      <c r="C292" s="20"/>
      <c r="D292" s="7" t="s">
        <v>3</v>
      </c>
      <c r="E292" s="11">
        <f t="shared" ref="E292:M292" si="131">E137/$O137*100</f>
        <v>7.2625698324022352</v>
      </c>
      <c r="F292" s="11">
        <f t="shared" si="131"/>
        <v>7.8212290502793298</v>
      </c>
      <c r="G292" s="11">
        <f t="shared" si="131"/>
        <v>5.027932960893855</v>
      </c>
      <c r="H292" s="11">
        <f t="shared" si="131"/>
        <v>4.7486033519553068</v>
      </c>
      <c r="I292" s="11">
        <f t="shared" si="131"/>
        <v>9.7765363128491618</v>
      </c>
      <c r="J292" s="11">
        <f t="shared" si="131"/>
        <v>5.027932960893855</v>
      </c>
      <c r="K292" s="11">
        <f t="shared" si="131"/>
        <v>8.1005586592178762</v>
      </c>
      <c r="L292" s="11">
        <f t="shared" si="131"/>
        <v>51.396648044692739</v>
      </c>
      <c r="M292" s="11">
        <f t="shared" si="131"/>
        <v>0.83798882681564246</v>
      </c>
      <c r="N292" s="5"/>
      <c r="O292" s="5">
        <f t="shared" si="70"/>
        <v>100.00000000000001</v>
      </c>
    </row>
    <row r="293" spans="1:15" ht="13.5" thickBot="1" x14ac:dyDescent="0.25">
      <c r="A293" s="20"/>
      <c r="B293" s="21"/>
      <c r="C293" s="21"/>
      <c r="D293" s="7" t="s">
        <v>5</v>
      </c>
      <c r="E293" s="11">
        <f t="shared" ref="E293:M293" si="132">E138/$O138*100</f>
        <v>9.2696629213483153</v>
      </c>
      <c r="F293" s="11">
        <f t="shared" si="132"/>
        <v>5.6179775280898872</v>
      </c>
      <c r="G293" s="11">
        <f t="shared" si="132"/>
        <v>4.7752808988764039</v>
      </c>
      <c r="H293" s="11">
        <f t="shared" si="132"/>
        <v>5.0561797752808983</v>
      </c>
      <c r="I293" s="11">
        <f t="shared" si="132"/>
        <v>8.9887640449438209</v>
      </c>
      <c r="J293" s="11">
        <f t="shared" si="132"/>
        <v>4.213483146067416</v>
      </c>
      <c r="K293" s="11">
        <f t="shared" si="132"/>
        <v>7.8651685393258424</v>
      </c>
      <c r="L293" s="11">
        <f t="shared" si="132"/>
        <v>52.528089887640448</v>
      </c>
      <c r="M293" s="11">
        <f t="shared" si="132"/>
        <v>1.6853932584269662</v>
      </c>
      <c r="N293" s="5"/>
      <c r="O293" s="5">
        <f t="shared" si="70"/>
        <v>100.00000000000001</v>
      </c>
    </row>
    <row r="294" spans="1:15" ht="13.5" thickBot="1" x14ac:dyDescent="0.25">
      <c r="A294" s="20"/>
      <c r="B294" s="19" t="s">
        <v>44</v>
      </c>
      <c r="C294" s="19" t="s">
        <v>17</v>
      </c>
      <c r="D294" s="7" t="s">
        <v>0</v>
      </c>
      <c r="E294" s="11">
        <f t="shared" ref="E294:M294" si="133">E139/$O139*100</f>
        <v>13.910149750415973</v>
      </c>
      <c r="F294" s="11">
        <f t="shared" si="133"/>
        <v>5.5241264559068224</v>
      </c>
      <c r="G294" s="11">
        <f t="shared" si="133"/>
        <v>7.321131447587355</v>
      </c>
      <c r="H294" s="11">
        <f t="shared" si="133"/>
        <v>5.7570715474209653</v>
      </c>
      <c r="I294" s="11">
        <f t="shared" si="133"/>
        <v>5.0915141430948418</v>
      </c>
      <c r="J294" s="11">
        <f t="shared" si="133"/>
        <v>5.1913477537437602</v>
      </c>
      <c r="K294" s="11">
        <f t="shared" si="133"/>
        <v>5.4575707154742092</v>
      </c>
      <c r="L294" s="11">
        <f t="shared" si="133"/>
        <v>50.981697171381036</v>
      </c>
      <c r="M294" s="11">
        <f t="shared" si="133"/>
        <v>0.76539101497504158</v>
      </c>
      <c r="N294" s="5"/>
      <c r="O294" s="5">
        <f t="shared" si="70"/>
        <v>100.00000000000001</v>
      </c>
    </row>
    <row r="295" spans="1:15" ht="13.5" thickBot="1" x14ac:dyDescent="0.25">
      <c r="A295" s="20"/>
      <c r="B295" s="20"/>
      <c r="C295" s="20"/>
      <c r="D295" s="7" t="s">
        <v>1</v>
      </c>
      <c r="E295" s="11">
        <f t="shared" ref="E295:M295" si="134">E140/$O140*100</f>
        <v>14.22145328719723</v>
      </c>
      <c r="F295" s="11">
        <f t="shared" si="134"/>
        <v>5.7785467128027683</v>
      </c>
      <c r="G295" s="11">
        <f t="shared" si="134"/>
        <v>5.4671280276816603</v>
      </c>
      <c r="H295" s="11">
        <f t="shared" si="134"/>
        <v>5.1557093425605531</v>
      </c>
      <c r="I295" s="11">
        <f t="shared" si="134"/>
        <v>5.7785467128027683</v>
      </c>
      <c r="J295" s="11">
        <f t="shared" si="134"/>
        <v>6.2283737024221448</v>
      </c>
      <c r="K295" s="11">
        <f t="shared" si="134"/>
        <v>6.29757785467128</v>
      </c>
      <c r="L295" s="11">
        <f t="shared" si="134"/>
        <v>50.622837370242216</v>
      </c>
      <c r="M295" s="11">
        <f t="shared" si="134"/>
        <v>0.44982698961937723</v>
      </c>
      <c r="N295" s="5"/>
      <c r="O295" s="5">
        <f t="shared" ref="O295:O313" si="135">SUM(E295:M295)</f>
        <v>100.00000000000001</v>
      </c>
    </row>
    <row r="296" spans="1:15" ht="13.5" thickBot="1" x14ac:dyDescent="0.25">
      <c r="A296" s="20"/>
      <c r="B296" s="20"/>
      <c r="C296" s="20"/>
      <c r="D296" s="7" t="s">
        <v>2</v>
      </c>
      <c r="E296" s="11">
        <f t="shared" ref="E296:M296" si="136">E141/$O141*100</f>
        <v>14.480408858603067</v>
      </c>
      <c r="F296" s="11">
        <f t="shared" si="136"/>
        <v>5.9284497444633732</v>
      </c>
      <c r="G296" s="11">
        <f t="shared" si="136"/>
        <v>5.0766609880749574</v>
      </c>
      <c r="H296" s="11">
        <f t="shared" si="136"/>
        <v>5.65587734241908</v>
      </c>
      <c r="I296" s="11">
        <f t="shared" si="136"/>
        <v>4.9403747870528107</v>
      </c>
      <c r="J296" s="11">
        <f t="shared" si="136"/>
        <v>5.1788756388415669</v>
      </c>
      <c r="K296" s="11">
        <f t="shared" si="136"/>
        <v>6.064735945485519</v>
      </c>
      <c r="L296" s="11">
        <f t="shared" si="136"/>
        <v>52.197614991482112</v>
      </c>
      <c r="M296" s="11">
        <f t="shared" si="136"/>
        <v>0.47700170357751281</v>
      </c>
      <c r="N296" s="5"/>
      <c r="O296" s="5">
        <f t="shared" si="135"/>
        <v>100</v>
      </c>
    </row>
    <row r="297" spans="1:15" ht="13.5" thickBot="1" x14ac:dyDescent="0.25">
      <c r="A297" s="20"/>
      <c r="B297" s="20"/>
      <c r="C297" s="20"/>
      <c r="D297" s="7" t="s">
        <v>3</v>
      </c>
      <c r="E297" s="11">
        <f t="shared" ref="E297:M297" si="137">E142/$O142*100</f>
        <v>12.055267702936098</v>
      </c>
      <c r="F297" s="11">
        <f t="shared" si="137"/>
        <v>5.5613126079447319</v>
      </c>
      <c r="G297" s="11">
        <f t="shared" si="137"/>
        <v>5.5958549222797931</v>
      </c>
      <c r="H297" s="11">
        <f t="shared" si="137"/>
        <v>5.8721934369602762</v>
      </c>
      <c r="I297" s="11">
        <f t="shared" si="137"/>
        <v>5.7340241796200351</v>
      </c>
      <c r="J297" s="11">
        <f t="shared" si="137"/>
        <v>6.1830742659758204</v>
      </c>
      <c r="K297" s="11">
        <f t="shared" si="137"/>
        <v>5.975820379965457</v>
      </c>
      <c r="L297" s="11">
        <f t="shared" si="137"/>
        <v>52.2279792746114</v>
      </c>
      <c r="M297" s="11">
        <f t="shared" si="137"/>
        <v>0.79447322970639023</v>
      </c>
      <c r="N297" s="5"/>
      <c r="O297" s="5">
        <f t="shared" si="135"/>
        <v>99.999999999999986</v>
      </c>
    </row>
    <row r="298" spans="1:15" ht="13.5" thickBot="1" x14ac:dyDescent="0.25">
      <c r="A298" s="20"/>
      <c r="B298" s="21"/>
      <c r="C298" s="21"/>
      <c r="D298" s="7" t="s">
        <v>5</v>
      </c>
      <c r="E298" s="11">
        <f t="shared" ref="E298:M298" si="138">E143/$O143*100</f>
        <v>12.736010985238586</v>
      </c>
      <c r="F298" s="11">
        <f t="shared" si="138"/>
        <v>6.6598008925506349</v>
      </c>
      <c r="G298" s="11">
        <f t="shared" si="138"/>
        <v>5.2523171987641604</v>
      </c>
      <c r="H298" s="11">
        <f t="shared" si="138"/>
        <v>6.2821833161688971</v>
      </c>
      <c r="I298" s="11">
        <f t="shared" si="138"/>
        <v>6.3851699279093719</v>
      </c>
      <c r="J298" s="11">
        <f t="shared" si="138"/>
        <v>6.3508410573292133</v>
      </c>
      <c r="K298" s="11">
        <f t="shared" si="138"/>
        <v>6.556814280810161</v>
      </c>
      <c r="L298" s="11">
        <f t="shared" si="138"/>
        <v>49.090284929625817</v>
      </c>
      <c r="M298" s="11">
        <f t="shared" si="138"/>
        <v>0.68657741160315822</v>
      </c>
      <c r="N298" s="5"/>
      <c r="O298" s="5">
        <f t="shared" si="135"/>
        <v>99.999999999999986</v>
      </c>
    </row>
    <row r="299" spans="1:15" ht="13.5" thickBot="1" x14ac:dyDescent="0.25">
      <c r="A299" s="20"/>
      <c r="B299" s="19" t="s">
        <v>45</v>
      </c>
      <c r="C299" s="19" t="s">
        <v>17</v>
      </c>
      <c r="D299" s="7" t="s">
        <v>0</v>
      </c>
      <c r="E299" s="11">
        <f t="shared" ref="E299:M299" si="139">E144/$O144*100</f>
        <v>12.488083889418494</v>
      </c>
      <c r="F299" s="11">
        <f t="shared" si="139"/>
        <v>6.1169367651731807</v>
      </c>
      <c r="G299" s="11">
        <f t="shared" si="139"/>
        <v>5.7038449316809663</v>
      </c>
      <c r="H299" s="11">
        <f t="shared" si="139"/>
        <v>5.020654591674611</v>
      </c>
      <c r="I299" s="11">
        <f t="shared" si="139"/>
        <v>4.8141086749285034</v>
      </c>
      <c r="J299" s="11">
        <f t="shared" si="139"/>
        <v>5.020654591674611</v>
      </c>
      <c r="K299" s="11">
        <f t="shared" si="139"/>
        <v>6.2122656498252304</v>
      </c>
      <c r="L299" s="11">
        <f t="shared" si="139"/>
        <v>54.353352399110264</v>
      </c>
      <c r="M299" s="11">
        <f t="shared" si="139"/>
        <v>0.27009850651414041</v>
      </c>
      <c r="N299" s="5"/>
      <c r="O299" s="5">
        <f t="shared" si="135"/>
        <v>100.00000000000001</v>
      </c>
    </row>
    <row r="300" spans="1:15" ht="13.5" thickBot="1" x14ac:dyDescent="0.25">
      <c r="A300" s="20"/>
      <c r="B300" s="20"/>
      <c r="C300" s="20"/>
      <c r="D300" s="7" t="s">
        <v>1</v>
      </c>
      <c r="E300" s="11">
        <f t="shared" ref="E300:M300" si="140">E145/$O145*100</f>
        <v>10.951148495632482</v>
      </c>
      <c r="F300" s="11">
        <f t="shared" si="140"/>
        <v>6.0821740537043025</v>
      </c>
      <c r="G300" s="11">
        <f t="shared" si="140"/>
        <v>5.2248463280491748</v>
      </c>
      <c r="H300" s="11">
        <f t="shared" si="140"/>
        <v>5.4513102555807178</v>
      </c>
      <c r="I300" s="11">
        <f t="shared" si="140"/>
        <v>5.4674862504043995</v>
      </c>
      <c r="J300" s="11">
        <f t="shared" si="140"/>
        <v>5.2895503073439016</v>
      </c>
      <c r="K300" s="11">
        <f t="shared" si="140"/>
        <v>5.8557101261727595</v>
      </c>
      <c r="L300" s="11">
        <f t="shared" si="140"/>
        <v>55.467486250404399</v>
      </c>
      <c r="M300" s="11">
        <f t="shared" si="140"/>
        <v>0.21028793270786153</v>
      </c>
      <c r="N300" s="5"/>
      <c r="O300" s="5">
        <f t="shared" si="135"/>
        <v>99.999999999999986</v>
      </c>
    </row>
    <row r="301" spans="1:15" ht="13.5" thickBot="1" x14ac:dyDescent="0.25">
      <c r="A301" s="20"/>
      <c r="B301" s="20"/>
      <c r="C301" s="20"/>
      <c r="D301" s="7" t="s">
        <v>2</v>
      </c>
      <c r="E301" s="11">
        <f t="shared" ref="E301:M301" si="141">E146/$O146*100</f>
        <v>12.611299983810911</v>
      </c>
      <c r="F301" s="11">
        <f t="shared" si="141"/>
        <v>5.5690464626841507</v>
      </c>
      <c r="G301" s="11">
        <f t="shared" si="141"/>
        <v>5.4557228428039499</v>
      </c>
      <c r="H301" s="11">
        <f t="shared" si="141"/>
        <v>5.2128865144892345</v>
      </c>
      <c r="I301" s="11">
        <f t="shared" si="141"/>
        <v>5.4881010199125786</v>
      </c>
      <c r="J301" s="11">
        <f t="shared" si="141"/>
        <v>5.4719119313582638</v>
      </c>
      <c r="K301" s="11">
        <f t="shared" si="141"/>
        <v>5.7795046138902375</v>
      </c>
      <c r="L301" s="11">
        <f t="shared" si="141"/>
        <v>54.249635745507533</v>
      </c>
      <c r="M301" s="11">
        <f t="shared" si="141"/>
        <v>0.16189088554314393</v>
      </c>
      <c r="N301" s="5"/>
      <c r="O301" s="5">
        <f t="shared" si="135"/>
        <v>100.00000000000001</v>
      </c>
    </row>
    <row r="302" spans="1:15" ht="13.5" thickBot="1" x14ac:dyDescent="0.25">
      <c r="A302" s="20"/>
      <c r="B302" s="20"/>
      <c r="C302" s="20"/>
      <c r="D302" s="7" t="s">
        <v>3</v>
      </c>
      <c r="E302" s="11">
        <f t="shared" ref="E302:M302" si="142">E147/$O147*100</f>
        <v>12.832892072885842</v>
      </c>
      <c r="F302" s="11">
        <f t="shared" si="142"/>
        <v>5.9025073976016191</v>
      </c>
      <c r="G302" s="11">
        <f t="shared" si="142"/>
        <v>4.6098738514250117</v>
      </c>
      <c r="H302" s="11">
        <f t="shared" si="142"/>
        <v>5.1238124902663138</v>
      </c>
      <c r="I302" s="11">
        <f t="shared" si="142"/>
        <v>5.1238124902663138</v>
      </c>
      <c r="J302" s="11">
        <f t="shared" si="142"/>
        <v>5.559881638374085</v>
      </c>
      <c r="K302" s="11">
        <f t="shared" si="142"/>
        <v>5.4664382494938479</v>
      </c>
      <c r="L302" s="11">
        <f t="shared" si="142"/>
        <v>55.287338420806734</v>
      </c>
      <c r="M302" s="11">
        <f t="shared" si="142"/>
        <v>9.3443388880236719E-2</v>
      </c>
      <c r="N302" s="5"/>
      <c r="O302" s="5">
        <f t="shared" si="135"/>
        <v>100</v>
      </c>
    </row>
    <row r="303" spans="1:15" ht="13.5" thickBot="1" x14ac:dyDescent="0.25">
      <c r="A303" s="20"/>
      <c r="B303" s="21"/>
      <c r="C303" s="21"/>
      <c r="D303" s="7" t="s">
        <v>5</v>
      </c>
      <c r="E303" s="11">
        <f t="shared" ref="E303:M303" si="143">E148/$O148*100</f>
        <v>12.000605326876514</v>
      </c>
      <c r="F303" s="11">
        <f t="shared" si="143"/>
        <v>6.5375302663438255</v>
      </c>
      <c r="G303" s="11">
        <f t="shared" si="143"/>
        <v>4.539951573849879</v>
      </c>
      <c r="H303" s="11">
        <f t="shared" si="143"/>
        <v>4.539951573849879</v>
      </c>
      <c r="I303" s="11">
        <f t="shared" si="143"/>
        <v>4.9939467312348667</v>
      </c>
      <c r="J303" s="11">
        <f t="shared" si="143"/>
        <v>4.8274818401937045</v>
      </c>
      <c r="K303" s="11">
        <f t="shared" si="143"/>
        <v>5.9624697336561745</v>
      </c>
      <c r="L303" s="11">
        <f t="shared" si="143"/>
        <v>56.386198547215493</v>
      </c>
      <c r="M303" s="11">
        <f t="shared" si="143"/>
        <v>0.21186440677966101</v>
      </c>
      <c r="N303" s="5"/>
      <c r="O303" s="5">
        <f t="shared" si="135"/>
        <v>100.00000000000001</v>
      </c>
    </row>
    <row r="304" spans="1:15" ht="13.5" thickBot="1" x14ac:dyDescent="0.25">
      <c r="A304" s="20"/>
      <c r="B304" s="19" t="s">
        <v>46</v>
      </c>
      <c r="C304" s="19" t="s">
        <v>17</v>
      </c>
      <c r="D304" s="7" t="s">
        <v>0</v>
      </c>
      <c r="E304" s="11">
        <f t="shared" ref="E304:M304" si="144">E149/$O149*100</f>
        <v>12.382075471698114</v>
      </c>
      <c r="F304" s="11">
        <f t="shared" si="144"/>
        <v>7.4292452830188678</v>
      </c>
      <c r="G304" s="11">
        <f t="shared" si="144"/>
        <v>5.0707547169811322</v>
      </c>
      <c r="H304" s="11">
        <f t="shared" si="144"/>
        <v>6.25</v>
      </c>
      <c r="I304" s="11">
        <f t="shared" si="144"/>
        <v>5.3066037735849054</v>
      </c>
      <c r="J304" s="11">
        <f t="shared" si="144"/>
        <v>5.1886792452830193</v>
      </c>
      <c r="K304" s="11">
        <f t="shared" si="144"/>
        <v>6.9575471698113205</v>
      </c>
      <c r="L304" s="11">
        <f t="shared" si="144"/>
        <v>50.943396226415096</v>
      </c>
      <c r="M304" s="11">
        <f t="shared" si="144"/>
        <v>0.47169811320754718</v>
      </c>
      <c r="N304" s="5"/>
      <c r="O304" s="5">
        <f t="shared" si="135"/>
        <v>100.00000000000001</v>
      </c>
    </row>
    <row r="305" spans="1:15" ht="13.5" thickBot="1" x14ac:dyDescent="0.25">
      <c r="A305" s="20"/>
      <c r="B305" s="20"/>
      <c r="C305" s="20"/>
      <c r="D305" s="7" t="s">
        <v>1</v>
      </c>
      <c r="E305" s="11">
        <f t="shared" ref="E305:M305" si="145">E150/$O150*100</f>
        <v>10.154241645244216</v>
      </c>
      <c r="F305" s="11">
        <f t="shared" si="145"/>
        <v>5.012853470437018</v>
      </c>
      <c r="G305" s="11">
        <f t="shared" si="145"/>
        <v>5.7840616966580978</v>
      </c>
      <c r="H305" s="11">
        <f t="shared" si="145"/>
        <v>4.7557840616966578</v>
      </c>
      <c r="I305" s="11">
        <f t="shared" si="145"/>
        <v>5.1413881748071981</v>
      </c>
      <c r="J305" s="11">
        <f t="shared" si="145"/>
        <v>3.8560411311053984</v>
      </c>
      <c r="K305" s="11">
        <f t="shared" si="145"/>
        <v>7.1979434447300772</v>
      </c>
      <c r="L305" s="11">
        <f t="shared" si="145"/>
        <v>57.583547557840618</v>
      </c>
      <c r="M305" s="11">
        <f t="shared" si="145"/>
        <v>0.51413881748071977</v>
      </c>
      <c r="N305" s="5"/>
      <c r="O305" s="5">
        <f t="shared" si="135"/>
        <v>100</v>
      </c>
    </row>
    <row r="306" spans="1:15" ht="13.5" thickBot="1" x14ac:dyDescent="0.25">
      <c r="A306" s="20"/>
      <c r="B306" s="20"/>
      <c r="C306" s="20"/>
      <c r="D306" s="7" t="s">
        <v>2</v>
      </c>
      <c r="E306" s="11">
        <f t="shared" ref="E306:M306" si="146">E151/$O151*100</f>
        <v>10.789210789210788</v>
      </c>
      <c r="F306" s="11">
        <f t="shared" si="146"/>
        <v>5.9940059940059944</v>
      </c>
      <c r="G306" s="11">
        <f t="shared" si="146"/>
        <v>5.7942057942057943</v>
      </c>
      <c r="H306" s="11">
        <f t="shared" si="146"/>
        <v>6.593406593406594</v>
      </c>
      <c r="I306" s="11">
        <f t="shared" si="146"/>
        <v>5.8941058941058948</v>
      </c>
      <c r="J306" s="11">
        <f t="shared" si="146"/>
        <v>6.593406593406594</v>
      </c>
      <c r="K306" s="11">
        <f t="shared" si="146"/>
        <v>5.8941058941058948</v>
      </c>
      <c r="L306" s="11">
        <f t="shared" si="146"/>
        <v>51.848151848151844</v>
      </c>
      <c r="M306" s="11">
        <f t="shared" si="146"/>
        <v>0.59940059940059942</v>
      </c>
      <c r="N306" s="5"/>
      <c r="O306" s="5">
        <f t="shared" si="135"/>
        <v>100</v>
      </c>
    </row>
    <row r="307" spans="1:15" ht="13.5" thickBot="1" x14ac:dyDescent="0.25">
      <c r="A307" s="20"/>
      <c r="B307" s="20"/>
      <c r="C307" s="20"/>
      <c r="D307" s="7" t="s">
        <v>3</v>
      </c>
      <c r="E307" s="11">
        <f t="shared" ref="E307:M307" si="147">E152/$O152*100</f>
        <v>7.8703703703703702</v>
      </c>
      <c r="F307" s="11">
        <f t="shared" si="147"/>
        <v>5.2083333333333339</v>
      </c>
      <c r="G307" s="11">
        <f t="shared" si="147"/>
        <v>5.5555555555555554</v>
      </c>
      <c r="H307" s="11">
        <f t="shared" si="147"/>
        <v>3.0092592592592591</v>
      </c>
      <c r="I307" s="11">
        <f t="shared" si="147"/>
        <v>5.9027777777777777</v>
      </c>
      <c r="J307" s="11">
        <f t="shared" si="147"/>
        <v>5.3240740740740744</v>
      </c>
      <c r="K307" s="11">
        <f t="shared" si="147"/>
        <v>7.4074074074074066</v>
      </c>
      <c r="L307" s="11">
        <f t="shared" si="147"/>
        <v>59.490740740740748</v>
      </c>
      <c r="M307" s="11">
        <f t="shared" si="147"/>
        <v>0.23148148148148145</v>
      </c>
      <c r="N307" s="5"/>
      <c r="O307" s="5">
        <f t="shared" si="135"/>
        <v>100.00000000000001</v>
      </c>
    </row>
    <row r="308" spans="1:15" ht="13.5" thickBot="1" x14ac:dyDescent="0.25">
      <c r="A308" s="20"/>
      <c r="B308" s="21"/>
      <c r="C308" s="21"/>
      <c r="D308" s="7" t="s">
        <v>5</v>
      </c>
      <c r="E308" s="11">
        <f t="shared" ref="E308:M308" si="148">E153/$O153*100</f>
        <v>7.6262083780880774</v>
      </c>
      <c r="F308" s="11">
        <f t="shared" si="148"/>
        <v>3.9742212674543502</v>
      </c>
      <c r="G308" s="11">
        <f t="shared" si="148"/>
        <v>5.4779806659505912</v>
      </c>
      <c r="H308" s="11">
        <f t="shared" si="148"/>
        <v>5.5853920515574655</v>
      </c>
      <c r="I308" s="11">
        <f t="shared" si="148"/>
        <v>5.9076262083780886</v>
      </c>
      <c r="J308" s="11">
        <f t="shared" si="148"/>
        <v>5.9076262083780886</v>
      </c>
      <c r="K308" s="11">
        <f t="shared" si="148"/>
        <v>5.1557465091299681</v>
      </c>
      <c r="L308" s="11">
        <f t="shared" si="148"/>
        <v>60.042964554242751</v>
      </c>
      <c r="M308" s="11">
        <f t="shared" si="148"/>
        <v>0.32223415682062301</v>
      </c>
      <c r="N308" s="5"/>
      <c r="O308" s="5">
        <f t="shared" si="135"/>
        <v>100</v>
      </c>
    </row>
    <row r="309" spans="1:15" ht="13.5" thickBot="1" x14ac:dyDescent="0.25">
      <c r="A309" s="20"/>
      <c r="B309" s="19" t="s">
        <v>47</v>
      </c>
      <c r="C309" s="19" t="s">
        <v>17</v>
      </c>
      <c r="D309" s="7" t="s">
        <v>0</v>
      </c>
      <c r="E309" s="11">
        <f t="shared" ref="E309:M309" si="149">E154/$O154*100</f>
        <v>15.045395590142672</v>
      </c>
      <c r="F309" s="11">
        <f t="shared" si="149"/>
        <v>4.8638132295719849</v>
      </c>
      <c r="G309" s="11">
        <f t="shared" si="149"/>
        <v>4.6692607003891053</v>
      </c>
      <c r="H309" s="11">
        <f t="shared" si="149"/>
        <v>4.1504539559014262</v>
      </c>
      <c r="I309" s="11">
        <f t="shared" si="149"/>
        <v>5.3177691309987027</v>
      </c>
      <c r="J309" s="11">
        <f t="shared" si="149"/>
        <v>4.7341115434500649</v>
      </c>
      <c r="K309" s="11">
        <f t="shared" si="149"/>
        <v>5.3177691309987027</v>
      </c>
      <c r="L309" s="11">
        <f t="shared" si="149"/>
        <v>52.918287937743195</v>
      </c>
      <c r="M309" s="11">
        <f t="shared" si="149"/>
        <v>2.9831387808041505</v>
      </c>
      <c r="N309" s="5"/>
      <c r="O309" s="5">
        <f t="shared" si="135"/>
        <v>100</v>
      </c>
    </row>
    <row r="310" spans="1:15" ht="13.5" thickBot="1" x14ac:dyDescent="0.25">
      <c r="A310" s="20"/>
      <c r="B310" s="20"/>
      <c r="C310" s="20"/>
      <c r="D310" s="7" t="s">
        <v>1</v>
      </c>
      <c r="E310" s="11">
        <f t="shared" ref="E310:M310" si="150">E155/$O155*100</f>
        <v>11.103100216294159</v>
      </c>
      <c r="F310" s="11">
        <f t="shared" si="150"/>
        <v>4.9026676279740444</v>
      </c>
      <c r="G310" s="11">
        <f t="shared" si="150"/>
        <v>3.9653929343907715</v>
      </c>
      <c r="H310" s="11">
        <f t="shared" si="150"/>
        <v>3.8211968276856521</v>
      </c>
      <c r="I310" s="11">
        <f t="shared" si="150"/>
        <v>4.10958904109589</v>
      </c>
      <c r="J310" s="11">
        <f t="shared" si="150"/>
        <v>4.6863734679163658</v>
      </c>
      <c r="K310" s="11">
        <f t="shared" si="150"/>
        <v>5.6957462148521989</v>
      </c>
      <c r="L310" s="11">
        <f t="shared" si="150"/>
        <v>59.192501802451339</v>
      </c>
      <c r="M310" s="11">
        <f t="shared" si="150"/>
        <v>2.5234318673395819</v>
      </c>
      <c r="N310" s="5"/>
      <c r="O310" s="5">
        <f t="shared" si="135"/>
        <v>100</v>
      </c>
    </row>
    <row r="311" spans="1:15" ht="13.5" thickBot="1" x14ac:dyDescent="0.25">
      <c r="A311" s="20"/>
      <c r="B311" s="20"/>
      <c r="C311" s="20"/>
      <c r="D311" s="7" t="s">
        <v>2</v>
      </c>
      <c r="E311" s="11">
        <f t="shared" ref="E311:M311" si="151">E156/$O156*100</f>
        <v>10.060769750168804</v>
      </c>
      <c r="F311" s="11">
        <f t="shared" si="151"/>
        <v>2.9034436191762323</v>
      </c>
      <c r="G311" s="11">
        <f t="shared" si="151"/>
        <v>5.1316677920324105</v>
      </c>
      <c r="H311" s="11">
        <f t="shared" si="151"/>
        <v>4.9966239027684001</v>
      </c>
      <c r="I311" s="11">
        <f t="shared" si="151"/>
        <v>5.0641458474004049</v>
      </c>
      <c r="J311" s="11">
        <f t="shared" si="151"/>
        <v>5.6043214044564484</v>
      </c>
      <c r="K311" s="11">
        <f t="shared" si="151"/>
        <v>5.6718433490884541</v>
      </c>
      <c r="L311" s="11">
        <f t="shared" si="151"/>
        <v>59.081701553004727</v>
      </c>
      <c r="M311" s="11">
        <f t="shared" si="151"/>
        <v>1.4854827819041188</v>
      </c>
      <c r="N311" s="5"/>
      <c r="O311" s="5">
        <f t="shared" si="135"/>
        <v>100</v>
      </c>
    </row>
    <row r="312" spans="1:15" ht="13.5" thickBot="1" x14ac:dyDescent="0.25">
      <c r="A312" s="20"/>
      <c r="B312" s="20"/>
      <c r="C312" s="20"/>
      <c r="D312" s="7" t="s">
        <v>3</v>
      </c>
      <c r="E312" s="11">
        <f t="shared" ref="E312:M312" si="152">E157/$O157*100</f>
        <v>12.417871222076215</v>
      </c>
      <c r="F312" s="11">
        <f t="shared" si="152"/>
        <v>4.2706964520367938</v>
      </c>
      <c r="G312" s="11">
        <f t="shared" si="152"/>
        <v>4.2049934296977662</v>
      </c>
      <c r="H312" s="11">
        <f t="shared" si="152"/>
        <v>4.0735873850197102</v>
      </c>
      <c r="I312" s="11">
        <f t="shared" si="152"/>
        <v>4.7963206307490145</v>
      </c>
      <c r="J312" s="11">
        <f t="shared" si="152"/>
        <v>4.2706964520367938</v>
      </c>
      <c r="K312" s="11">
        <f t="shared" si="152"/>
        <v>6.8331143232588696</v>
      </c>
      <c r="L312" s="11">
        <f t="shared" si="152"/>
        <v>58.21287779237845</v>
      </c>
      <c r="M312" s="11">
        <f t="shared" si="152"/>
        <v>0.91984231274638628</v>
      </c>
      <c r="N312" s="5"/>
      <c r="O312" s="5">
        <f t="shared" si="135"/>
        <v>99.999999999999986</v>
      </c>
    </row>
    <row r="313" spans="1:15" ht="13.5" thickBot="1" x14ac:dyDescent="0.25">
      <c r="A313" s="21"/>
      <c r="B313" s="21"/>
      <c r="C313" s="21"/>
      <c r="D313" s="7" t="s">
        <v>5</v>
      </c>
      <c r="E313" s="11">
        <f t="shared" ref="E313:M313" si="153">E158/$O158*100</f>
        <v>15.453384418901662</v>
      </c>
      <c r="F313" s="11">
        <f t="shared" si="153"/>
        <v>4.5977011494252871</v>
      </c>
      <c r="G313" s="11">
        <f t="shared" si="153"/>
        <v>3.5121328224776502</v>
      </c>
      <c r="H313" s="11">
        <f t="shared" si="153"/>
        <v>4.0229885057471266</v>
      </c>
      <c r="I313" s="11">
        <f t="shared" si="153"/>
        <v>4.9169859514687104</v>
      </c>
      <c r="J313" s="11">
        <f t="shared" si="153"/>
        <v>4.4699872286079181</v>
      </c>
      <c r="K313" s="11">
        <f t="shared" si="153"/>
        <v>6.3218390804597711</v>
      </c>
      <c r="L313" s="11">
        <f t="shared" si="153"/>
        <v>55.555555555555557</v>
      </c>
      <c r="M313" s="11">
        <f t="shared" si="153"/>
        <v>1.1494252873563218</v>
      </c>
      <c r="N313" s="5"/>
      <c r="O313" s="5">
        <f t="shared" si="135"/>
        <v>100</v>
      </c>
    </row>
  </sheetData>
  <mergeCells count="124">
    <mergeCell ref="A8:M8"/>
    <mergeCell ref="B125:B128"/>
    <mergeCell ref="C125:C128"/>
    <mergeCell ref="A129:A158"/>
    <mergeCell ref="B129:B133"/>
    <mergeCell ref="C129:C133"/>
    <mergeCell ref="B134:B138"/>
    <mergeCell ref="C134:C138"/>
    <mergeCell ref="B139:B143"/>
    <mergeCell ref="C139:C143"/>
    <mergeCell ref="B144:B148"/>
    <mergeCell ref="C144:C148"/>
    <mergeCell ref="B149:B153"/>
    <mergeCell ref="C149:C153"/>
    <mergeCell ref="B154:B158"/>
    <mergeCell ref="C154:C158"/>
    <mergeCell ref="B110:B114"/>
    <mergeCell ref="C110:C114"/>
    <mergeCell ref="B115:B119"/>
    <mergeCell ref="C115:C119"/>
    <mergeCell ref="B120:B123"/>
    <mergeCell ref="C120:C123"/>
    <mergeCell ref="B84:B85"/>
    <mergeCell ref="B86:B90"/>
    <mergeCell ref="B96:B105"/>
    <mergeCell ref="C96:C100"/>
    <mergeCell ref="C101:C105"/>
    <mergeCell ref="B106:B109"/>
    <mergeCell ref="C106:C109"/>
    <mergeCell ref="C62:C66"/>
    <mergeCell ref="B67:B71"/>
    <mergeCell ref="C67:C71"/>
    <mergeCell ref="B73:B76"/>
    <mergeCell ref="C73:C74"/>
    <mergeCell ref="C75:C76"/>
    <mergeCell ref="B77:B82"/>
    <mergeCell ref="C77:C79"/>
    <mergeCell ref="C80:C82"/>
    <mergeCell ref="A10:D10"/>
    <mergeCell ref="A11:A128"/>
    <mergeCell ref="B11:B14"/>
    <mergeCell ref="C11:C12"/>
    <mergeCell ref="C13:C14"/>
    <mergeCell ref="B15:B20"/>
    <mergeCell ref="C15:C17"/>
    <mergeCell ref="C18:C20"/>
    <mergeCell ref="B21:B25"/>
    <mergeCell ref="C21:C25"/>
    <mergeCell ref="B26:B35"/>
    <mergeCell ref="C26:C30"/>
    <mergeCell ref="C31:C35"/>
    <mergeCell ref="B37:B46"/>
    <mergeCell ref="C37:C41"/>
    <mergeCell ref="C42:C46"/>
    <mergeCell ref="B47:B56"/>
    <mergeCell ref="C47:C51"/>
    <mergeCell ref="C52:C56"/>
    <mergeCell ref="B57:B66"/>
    <mergeCell ref="C57:C61"/>
    <mergeCell ref="C86:C90"/>
    <mergeCell ref="B91:B95"/>
    <mergeCell ref="C91:C95"/>
    <mergeCell ref="A165:D165"/>
    <mergeCell ref="A166:A283"/>
    <mergeCell ref="B166:B169"/>
    <mergeCell ref="C166:C167"/>
    <mergeCell ref="C168:C169"/>
    <mergeCell ref="B170:B175"/>
    <mergeCell ref="C170:C172"/>
    <mergeCell ref="C173:C175"/>
    <mergeCell ref="B176:B180"/>
    <mergeCell ref="C176:C180"/>
    <mergeCell ref="B181:B190"/>
    <mergeCell ref="C181:C185"/>
    <mergeCell ref="C186:C190"/>
    <mergeCell ref="B192:B201"/>
    <mergeCell ref="C192:C196"/>
    <mergeCell ref="C197:C201"/>
    <mergeCell ref="B222:B226"/>
    <mergeCell ref="C222:C226"/>
    <mergeCell ref="B228:B231"/>
    <mergeCell ref="C228:C229"/>
    <mergeCell ref="C230:C231"/>
    <mergeCell ref="B202:B211"/>
    <mergeCell ref="C202:C206"/>
    <mergeCell ref="C207:C211"/>
    <mergeCell ref="C212:C216"/>
    <mergeCell ref="C217:C221"/>
    <mergeCell ref="C270:C274"/>
    <mergeCell ref="B246:B250"/>
    <mergeCell ref="C246:C250"/>
    <mergeCell ref="B251:B260"/>
    <mergeCell ref="C251:C255"/>
    <mergeCell ref="C256:C260"/>
    <mergeCell ref="B232:B237"/>
    <mergeCell ref="C232:C234"/>
    <mergeCell ref="C235:C237"/>
    <mergeCell ref="B239:B240"/>
    <mergeCell ref="B241:B245"/>
    <mergeCell ref="C241:C245"/>
    <mergeCell ref="C309:C313"/>
    <mergeCell ref="A163:M163"/>
    <mergeCell ref="B275:B278"/>
    <mergeCell ref="C275:C278"/>
    <mergeCell ref="B280:B283"/>
    <mergeCell ref="C280:C283"/>
    <mergeCell ref="A284:A313"/>
    <mergeCell ref="B284:B288"/>
    <mergeCell ref="C284:C288"/>
    <mergeCell ref="B289:B293"/>
    <mergeCell ref="C289:C293"/>
    <mergeCell ref="B294:B298"/>
    <mergeCell ref="C294:C298"/>
    <mergeCell ref="B299:B303"/>
    <mergeCell ref="C299:C303"/>
    <mergeCell ref="B304:B308"/>
    <mergeCell ref="C304:C308"/>
    <mergeCell ref="B309:B313"/>
    <mergeCell ref="B261:B264"/>
    <mergeCell ref="C261:C264"/>
    <mergeCell ref="B265:B269"/>
    <mergeCell ref="C265:C269"/>
    <mergeCell ref="B270:B274"/>
    <mergeCell ref="B212:B221"/>
  </mergeCells>
  <pageMargins left="0.7" right="0.7" top="0.75" bottom="0.75" header="0.3" footer="0.3"/>
  <pageSetup paperSize="8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8A4D36-A83C-4CAB-875A-56CD9EAE8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0734BD-063E-4FF5-B926-5C76DC11703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EE9B66-59AB-425D-A470-770D3CBE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SR generatiestudenten</vt:lpstr>
      <vt:lpstr>SR_actieve generatiestudenten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Smits, Wendy 1F2B</dc:creator>
  <cp:lastModifiedBy>Tytgat, Caroline</cp:lastModifiedBy>
  <cp:lastPrinted>2019-03-19T12:38:38Z</cp:lastPrinted>
  <dcterms:created xsi:type="dcterms:W3CDTF">2019-03-06T05:47:20Z</dcterms:created>
  <dcterms:modified xsi:type="dcterms:W3CDTF">2019-03-21T13:08:37Z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