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binetbourgeois.vo.proximuscloudsharepoint.be/Parl. Vrgn/schriftelijke vragen/2017-2018/"/>
    </mc:Choice>
  </mc:AlternateContent>
  <bookViews>
    <workbookView xWindow="0" yWindow="0" windowWidth="20160" windowHeight="8736" firstSheet="1" activeTab="4"/>
  </bookViews>
  <sheets>
    <sheet name="overzicht per prov 2015 - 2018" sheetId="1" r:id="rId1"/>
    <sheet name="2015 per gemeente" sheetId="2" r:id="rId2"/>
    <sheet name="2016 per gemeente" sheetId="3" r:id="rId3"/>
    <sheet name="2017 per gemeente" sheetId="4" r:id="rId4"/>
    <sheet name="2018 per gemeente (22 mei 2018)" sheetId="5" r:id="rId5"/>
  </sheets>
  <definedNames>
    <definedName name="_xlnm.Print_Area" localSheetId="1">'2015 per gemeente'!$A$1:$I$113</definedName>
    <definedName name="_xlnm.Print_Area" localSheetId="0">'overzicht per prov 2015 - 2018'!$A$1:$E$31</definedName>
    <definedName name="_xlnm.Print_Titles" localSheetId="1">'2015 per gemeente'!$1:$3</definedName>
    <definedName name="_xlnm.Print_Titles" localSheetId="2">'2016 per gemeente'!$1:$3</definedName>
    <definedName name="_xlnm.Print_Titles" localSheetId="3">'2017 per gemeente'!$1:$3</definedName>
    <definedName name="_xlnm.Print_Titles" localSheetId="4">'2018 per gemeente (22 mei 2018)'!$1:$3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C27" i="1"/>
  <c r="D21" i="1"/>
  <c r="C21" i="1"/>
  <c r="D15" i="1"/>
  <c r="C15" i="1"/>
  <c r="D9" i="1"/>
  <c r="C9" i="1"/>
</calcChain>
</file>

<file path=xl/sharedStrings.xml><?xml version="1.0" encoding="utf-8"?>
<sst xmlns="http://schemas.openxmlformats.org/spreadsheetml/2006/main" count="1232" uniqueCount="456">
  <si>
    <t>Provincie</t>
  </si>
  <si>
    <t>EPSP</t>
  </si>
  <si>
    <t>Onderzoekspremies</t>
  </si>
  <si>
    <t>Antwerpen</t>
  </si>
  <si>
    <t>Limburg</t>
  </si>
  <si>
    <t>Oost-Vlaanderen</t>
  </si>
  <si>
    <t>Vlaams-Brabant</t>
  </si>
  <si>
    <t>West-Vlaanderen</t>
  </si>
  <si>
    <t>2018 (op 22/05/2018)</t>
  </si>
  <si>
    <t>Totaal tot op heden toegekend</t>
  </si>
  <si>
    <t>Aantal dossiers</t>
  </si>
  <si>
    <t>Boechout</t>
  </si>
  <si>
    <t>Diest</t>
  </si>
  <si>
    <t>Duffel</t>
  </si>
  <si>
    <t>Herentals</t>
  </si>
  <si>
    <t>Lier</t>
  </si>
  <si>
    <t>Mechelen</t>
  </si>
  <si>
    <t>Mortsel</t>
  </si>
  <si>
    <t>Puurs</t>
  </si>
  <si>
    <t>Ranst</t>
  </si>
  <si>
    <t>Schilde</t>
  </si>
  <si>
    <t>Sint-Katelijne-Waver</t>
  </si>
  <si>
    <t>Turnhout</t>
  </si>
  <si>
    <t>Westerlo</t>
  </si>
  <si>
    <t>Kapellen</t>
  </si>
  <si>
    <t>Brasschaat</t>
  </si>
  <si>
    <t>Merksplas</t>
  </si>
  <si>
    <t>Wuustwezel</t>
  </si>
  <si>
    <t>Alken</t>
  </si>
  <si>
    <t>Borgloon</t>
  </si>
  <si>
    <t>Dilsen-Stokkem</t>
  </si>
  <si>
    <t>Genk</t>
  </si>
  <si>
    <t>Hasselt</t>
  </si>
  <si>
    <t>Heers</t>
  </si>
  <si>
    <t>Kortessem</t>
  </si>
  <si>
    <t>Maaseik</t>
  </si>
  <si>
    <t>Riemst</t>
  </si>
  <si>
    <t>Sint-Truiden</t>
  </si>
  <si>
    <t>Tongeren</t>
  </si>
  <si>
    <t>Wellen</t>
  </si>
  <si>
    <t>Wintershoven</t>
  </si>
  <si>
    <t>Overpelt</t>
  </si>
  <si>
    <t>Aalst</t>
  </si>
  <si>
    <t>Brakel</t>
  </si>
  <si>
    <t>Buggenhout</t>
  </si>
  <si>
    <t>Dendermonde</t>
  </si>
  <si>
    <t>Destelbergen</t>
  </si>
  <si>
    <t>Erpe-Mere</t>
  </si>
  <si>
    <t>Gavere</t>
  </si>
  <si>
    <t>Gent</t>
  </si>
  <si>
    <t>Kluisbergen</t>
  </si>
  <si>
    <t>Lochristi</t>
  </si>
  <si>
    <t>Lokeren</t>
  </si>
  <si>
    <t>Melle</t>
  </si>
  <si>
    <t>Nokere</t>
  </si>
  <si>
    <t>Oudegem</t>
  </si>
  <si>
    <t>Petegem-aan-de-Leie</t>
  </si>
  <si>
    <t>Ronse</t>
  </si>
  <si>
    <t>Sinaai-Waas</t>
  </si>
  <si>
    <t>Sint-Martens-Latem</t>
  </si>
  <si>
    <t>Sint-Niklaas</t>
  </si>
  <si>
    <t>Waarschoot</t>
  </si>
  <si>
    <t>Waasmunster</t>
  </si>
  <si>
    <t>Zelzate</t>
  </si>
  <si>
    <t>Zingem</t>
  </si>
  <si>
    <t>Zomergem</t>
  </si>
  <si>
    <t>Bekkerzeel</t>
  </si>
  <si>
    <t>Bierbeek</t>
  </si>
  <si>
    <t>Elewijt</t>
  </si>
  <si>
    <t>Galmaarden</t>
  </si>
  <si>
    <t>Glabbeek</t>
  </si>
  <si>
    <t>Halle</t>
  </si>
  <si>
    <t>Herne</t>
  </si>
  <si>
    <t>Hoegaarden</t>
  </si>
  <si>
    <t>Huldenberg</t>
  </si>
  <si>
    <t>Keerbergen</t>
  </si>
  <si>
    <t>Leuven</t>
  </si>
  <si>
    <t>Liedekerke</t>
  </si>
  <si>
    <t>Linkebeek</t>
  </si>
  <si>
    <t>Lubbeek</t>
  </si>
  <si>
    <t>Neerijse</t>
  </si>
  <si>
    <t>Tienen</t>
  </si>
  <si>
    <t>Wemmel</t>
  </si>
  <si>
    <t>Scherpenheuvel-Zichem</t>
  </si>
  <si>
    <t>Dilbeek</t>
  </si>
  <si>
    <t>Aartrijke</t>
  </si>
  <si>
    <t>Anzegem</t>
  </si>
  <si>
    <t>Ardooie</t>
  </si>
  <si>
    <t>Avelgem</t>
  </si>
  <si>
    <t>Blankenberge</t>
  </si>
  <si>
    <t>Brugge</t>
  </si>
  <si>
    <t>De Haan</t>
  </si>
  <si>
    <t>Harelbeke</t>
  </si>
  <si>
    <t>Heuvelland</t>
  </si>
  <si>
    <t>Ieper</t>
  </si>
  <si>
    <t>Izegem</t>
  </si>
  <si>
    <t>Knokke-Heist</t>
  </si>
  <si>
    <t>Kortrijk</t>
  </si>
  <si>
    <t>Ledegem</t>
  </si>
  <si>
    <t>Lichtervelde</t>
  </si>
  <si>
    <t>Loppem</t>
  </si>
  <si>
    <t>Menen</t>
  </si>
  <si>
    <t>Middelkerke</t>
  </si>
  <si>
    <t>Oostende</t>
  </si>
  <si>
    <t>Oostkamp</t>
  </si>
  <si>
    <t>Poperinge</t>
  </si>
  <si>
    <t>Roeselare</t>
  </si>
  <si>
    <t>Spiere-Helkijn</t>
  </si>
  <si>
    <t>Stavele</t>
  </si>
  <si>
    <t xml:space="preserve">Veurne </t>
  </si>
  <si>
    <t>Wevelgem</t>
  </si>
  <si>
    <t>Zedelgem</t>
  </si>
  <si>
    <t>De Panne</t>
  </si>
  <si>
    <t>Koksijde</t>
  </si>
  <si>
    <t>Leisele</t>
  </si>
  <si>
    <t>Lo-Reninge</t>
  </si>
  <si>
    <t>Ruiselede</t>
  </si>
  <si>
    <t>Wulveringem-Veurne</t>
  </si>
  <si>
    <t>Zonnebeke</t>
  </si>
  <si>
    <t>2015 - EPSP</t>
  </si>
  <si>
    <t>Hoogstraten</t>
  </si>
  <si>
    <t>Merksem</t>
  </si>
  <si>
    <t>Vremde</t>
  </si>
  <si>
    <t>Niel</t>
  </si>
  <si>
    <t>Malle</t>
  </si>
  <si>
    <t>Essen</t>
  </si>
  <si>
    <t>Lint</t>
  </si>
  <si>
    <t>Kalmthout</t>
  </si>
  <si>
    <t>Kinrooi</t>
  </si>
  <si>
    <t>Leopoldsburg</t>
  </si>
  <si>
    <t>Maasmechelen</t>
  </si>
  <si>
    <t>Eeklo</t>
  </si>
  <si>
    <t>Lovendegem</t>
  </si>
  <si>
    <t>Maarkedal</t>
  </si>
  <si>
    <t>Wetteren</t>
  </si>
  <si>
    <t>Zottegem</t>
  </si>
  <si>
    <t>Elversele</t>
  </si>
  <si>
    <t>Kaprijke</t>
  </si>
  <si>
    <t>Begijnendijk</t>
  </si>
  <si>
    <t>Geetbets</t>
  </si>
  <si>
    <t>Groot-Bijgaarden (Dilbeek)</t>
  </si>
  <si>
    <t>Heverlee</t>
  </si>
  <si>
    <t>Kapelle-op-den-bos</t>
  </si>
  <si>
    <t>Rommersom</t>
  </si>
  <si>
    <t>Roosdaal</t>
  </si>
  <si>
    <t>Ternat</t>
  </si>
  <si>
    <t>Vilvoorde</t>
  </si>
  <si>
    <t>Zaventem</t>
  </si>
  <si>
    <t>Zoutleeuw</t>
  </si>
  <si>
    <t>Meise</t>
  </si>
  <si>
    <t>Beveren-aan-de-Ijzer</t>
  </si>
  <si>
    <t>Damme (Oostkerke)</t>
  </si>
  <si>
    <t>Ichtegem</t>
  </si>
  <si>
    <t>Knokke</t>
  </si>
  <si>
    <t>Proven</t>
  </si>
  <si>
    <t>Woesten</t>
  </si>
  <si>
    <t>Zwevegem</t>
  </si>
  <si>
    <t>Diksmuide</t>
  </si>
  <si>
    <t>Alveringem</t>
  </si>
  <si>
    <t>Lampernisse</t>
  </si>
  <si>
    <t>2015 - Onderzoekspremies</t>
  </si>
  <si>
    <t>Stad</t>
  </si>
  <si>
    <t>Boom</t>
  </si>
  <si>
    <t>Borgerhout</t>
  </si>
  <si>
    <t>Brecht</t>
  </si>
  <si>
    <t>Deurne</t>
  </si>
  <si>
    <t>Ekeren</t>
  </si>
  <si>
    <t>Geel</t>
  </si>
  <si>
    <t>Heist-op-den-berg</t>
  </si>
  <si>
    <t>Hulshout</t>
  </si>
  <si>
    <t>Kontich</t>
  </si>
  <si>
    <t>Laakdal</t>
  </si>
  <si>
    <t>Onze-Lieve-Vrouw-Waver</t>
  </si>
  <si>
    <t>Putte</t>
  </si>
  <si>
    <t>Reet</t>
  </si>
  <si>
    <t>Sint-Amands</t>
  </si>
  <si>
    <t>Wijnegem</t>
  </si>
  <si>
    <t>Willebroek</t>
  </si>
  <si>
    <t>Wilrijk</t>
  </si>
  <si>
    <t>Wommelgem</t>
  </si>
  <si>
    <t>Zandhoven</t>
  </si>
  <si>
    <t>Beringen</t>
  </si>
  <si>
    <t>Bilzen</t>
  </si>
  <si>
    <t>Diepenbeek</t>
  </si>
  <si>
    <t>Gingelom</t>
  </si>
  <si>
    <t>Heusden-Zolder</t>
  </si>
  <si>
    <t>Lanaken</t>
  </si>
  <si>
    <t>Lommel</t>
  </si>
  <si>
    <t>Peer</t>
  </si>
  <si>
    <t>Sint-Pieters-Voeren</t>
  </si>
  <si>
    <t>Voeren</t>
  </si>
  <si>
    <t>Zonhoven</t>
  </si>
  <si>
    <t>Baasrode</t>
  </si>
  <si>
    <t>Balegem</t>
  </si>
  <si>
    <t>Bassevelde</t>
  </si>
  <si>
    <t>Beersel</t>
  </si>
  <si>
    <t>Berlare (Overmere)</t>
  </si>
  <si>
    <t>Drongen</t>
  </si>
  <si>
    <t>Evergem</t>
  </si>
  <si>
    <t>Geraardsbergen</t>
  </si>
  <si>
    <t>Hamme (Moerzeke)</t>
  </si>
  <si>
    <t>Herzele</t>
  </si>
  <si>
    <t>Kruishoutem</t>
  </si>
  <si>
    <t>Laarne</t>
  </si>
  <si>
    <t>Lede</t>
  </si>
  <si>
    <t>Maldegem</t>
  </si>
  <si>
    <t>Merelbeke (Munte)</t>
  </si>
  <si>
    <t>Mespelare</t>
  </si>
  <si>
    <t>Moerbeke</t>
  </si>
  <si>
    <t>Nederzwalm - Hermelgem</t>
  </si>
  <si>
    <t>Ninove</t>
  </si>
  <si>
    <t>Oudenaarde</t>
  </si>
  <si>
    <t>Parike (Brakel)</t>
  </si>
  <si>
    <t>Schoonaarde</t>
  </si>
  <si>
    <t>Sint-Lievens-Houtem</t>
  </si>
  <si>
    <t>Sint-Maria-Lierde</t>
  </si>
  <si>
    <t>Wortegem-Petegem</t>
  </si>
  <si>
    <t>Zele</t>
  </si>
  <si>
    <t>Zulte</t>
  </si>
  <si>
    <t>Zwalm</t>
  </si>
  <si>
    <t>Aarschot</t>
  </si>
  <si>
    <t>Gooik</t>
  </si>
  <si>
    <t>Grimbergen</t>
  </si>
  <si>
    <t>Herent</t>
  </si>
  <si>
    <t>Kortenaken</t>
  </si>
  <si>
    <t>Landen</t>
  </si>
  <si>
    <t>Mazenzele</t>
  </si>
  <si>
    <t>Merchtem</t>
  </si>
  <si>
    <t>Overijse</t>
  </si>
  <si>
    <t>Scherpenheuvel</t>
  </si>
  <si>
    <t>Sint-Joris-Winge</t>
  </si>
  <si>
    <t>Sint-Pieters-Kapelle</t>
  </si>
  <si>
    <t>Tervuren</t>
  </si>
  <si>
    <t>Tielt-Winge</t>
  </si>
  <si>
    <t>Vollezele</t>
  </si>
  <si>
    <t>Beernem</t>
  </si>
  <si>
    <t>Damme</t>
  </si>
  <si>
    <t>Duinbergen</t>
  </si>
  <si>
    <t>Gistel</t>
  </si>
  <si>
    <t>Heule</t>
  </si>
  <si>
    <t>Hooglede</t>
  </si>
  <si>
    <t>Jabbeke</t>
  </si>
  <si>
    <t>Kanegem</t>
  </si>
  <si>
    <t>Kemmel</t>
  </si>
  <si>
    <t>Moerkerke</t>
  </si>
  <si>
    <t>Moorsele</t>
  </si>
  <si>
    <t>Oedelem</t>
  </si>
  <si>
    <t>Oudenburg</t>
  </si>
  <si>
    <t>Sint-Idesbald</t>
  </si>
  <si>
    <t>Veurne</t>
  </si>
  <si>
    <t>Wenduine</t>
  </si>
  <si>
    <t>Wervik</t>
  </si>
  <si>
    <t>Westende</t>
  </si>
  <si>
    <t>Westkerke (Oudenburg)</t>
  </si>
  <si>
    <t>Wulveringem</t>
  </si>
  <si>
    <t>2016 - EPSP</t>
  </si>
  <si>
    <t>2016 - Onderzoekspremies</t>
  </si>
  <si>
    <t>Gemeente</t>
  </si>
  <si>
    <t>Aartselaar</t>
  </si>
  <si>
    <t>Balen</t>
  </si>
  <si>
    <t>Dessel</t>
  </si>
  <si>
    <t>Edegem</t>
  </si>
  <si>
    <t>Heist-op-den-Berg</t>
  </si>
  <si>
    <t>Hemiksem</t>
  </si>
  <si>
    <t>Hingene (Bornem)</t>
  </si>
  <si>
    <t>Hoboken</t>
  </si>
  <si>
    <t>Mol</t>
  </si>
  <si>
    <t>Noeveren</t>
  </si>
  <si>
    <t>Ravels</t>
  </si>
  <si>
    <t>Rijkevorsel</t>
  </si>
  <si>
    <t>Schoten</t>
  </si>
  <si>
    <t>Tongerlo (Westerlo)</t>
  </si>
  <si>
    <t>Bocholt - Reppel</t>
  </si>
  <si>
    <t>Bree</t>
  </si>
  <si>
    <t>Halen</t>
  </si>
  <si>
    <t>Herk-de-Stad</t>
  </si>
  <si>
    <t>Houthalen</t>
  </si>
  <si>
    <t>Kuringen</t>
  </si>
  <si>
    <t>Opoeteren</t>
  </si>
  <si>
    <t>Rekem</t>
  </si>
  <si>
    <t>Tessenderlo</t>
  </si>
  <si>
    <t>Assenede</t>
  </si>
  <si>
    <t>Beervelde</t>
  </si>
  <si>
    <t>Beveren (Kieldrecht)</t>
  </si>
  <si>
    <t>Hansbeke</t>
  </si>
  <si>
    <t>Horebeke (Sint-Kornelis)</t>
  </si>
  <si>
    <t>Kruibeke (Bazel)</t>
  </si>
  <si>
    <t>Massemen (Wetteren)</t>
  </si>
  <si>
    <t>Merelbeke</t>
  </si>
  <si>
    <t>Merendree</t>
  </si>
  <si>
    <t>Oosterzele</t>
  </si>
  <si>
    <t>Stekene</t>
  </si>
  <si>
    <t>Wichelen (Schellebelle)</t>
  </si>
  <si>
    <t>Assent</t>
  </si>
  <si>
    <t>Bever</t>
  </si>
  <si>
    <t>Blanden</t>
  </si>
  <si>
    <t>Boutersem</t>
  </si>
  <si>
    <t>Kampenhout</t>
  </si>
  <si>
    <t>Kapelle-op-den-Bos</t>
  </si>
  <si>
    <t>Kessel-Lo</t>
  </si>
  <si>
    <t>Linter</t>
  </si>
  <si>
    <t>Loonbeek</t>
  </si>
  <si>
    <t>Machelen</t>
  </si>
  <si>
    <t>Oud-Heverlee</t>
  </si>
  <si>
    <t>Overlaar (Tienen)</t>
  </si>
  <si>
    <t>Sint-Genesius-Rode</t>
  </si>
  <si>
    <t>Sint-Pieters-Leeuw</t>
  </si>
  <si>
    <t>Tollembeek</t>
  </si>
  <si>
    <t>Tremelo</t>
  </si>
  <si>
    <t>Dudzele</t>
  </si>
  <si>
    <t>Houtem</t>
  </si>
  <si>
    <t>Houthulst (Merkem)</t>
  </si>
  <si>
    <t>Leffinge (Middelkerke)</t>
  </si>
  <si>
    <t>Moorslede</t>
  </si>
  <si>
    <t>Nieuwpoort</t>
  </si>
  <si>
    <t>Poelkapelle</t>
  </si>
  <si>
    <t>Torhout</t>
  </si>
  <si>
    <t>Waregem</t>
  </si>
  <si>
    <t>Werken</t>
  </si>
  <si>
    <t>Westvleteren</t>
  </si>
  <si>
    <t>Zandvoorde</t>
  </si>
  <si>
    <t>Zarren</t>
  </si>
  <si>
    <t>2017 - EPSP</t>
  </si>
  <si>
    <t>Arendonk</t>
  </si>
  <si>
    <t xml:space="preserve">Balen </t>
  </si>
  <si>
    <t>Berchem</t>
  </si>
  <si>
    <t>Bonheiden</t>
  </si>
  <si>
    <t>Heide-Kalmthout</t>
  </si>
  <si>
    <t>Heist-Op-Den-Berg</t>
  </si>
  <si>
    <t>Meerhout</t>
  </si>
  <si>
    <t>Rumst</t>
  </si>
  <si>
    <t>Westmalle</t>
  </si>
  <si>
    <t>Batsheers</t>
  </si>
  <si>
    <t>Beverlo</t>
  </si>
  <si>
    <t>Hoeselt</t>
  </si>
  <si>
    <t>Koersel</t>
  </si>
  <si>
    <t>Lummen</t>
  </si>
  <si>
    <t>Sint-Pieters-Voerren</t>
  </si>
  <si>
    <t>Stevoort</t>
  </si>
  <si>
    <t>Teuven</t>
  </si>
  <si>
    <t xml:space="preserve">Tongeren  </t>
  </si>
  <si>
    <t>Ulbeek</t>
  </si>
  <si>
    <t>Voeren (Moelingen)</t>
  </si>
  <si>
    <t xml:space="preserve">Beveren </t>
  </si>
  <si>
    <t>De Pinte</t>
  </si>
  <si>
    <t>Deinze</t>
  </si>
  <si>
    <t>Eine (Oudenaarde)</t>
  </si>
  <si>
    <t>Erpe-mere</t>
  </si>
  <si>
    <t>Hamme</t>
  </si>
  <si>
    <t>Wichelen</t>
  </si>
  <si>
    <t>Wieze</t>
  </si>
  <si>
    <t>Asse</t>
  </si>
  <si>
    <t>Begijnendijk (Betekom)</t>
  </si>
  <si>
    <t>Bertem</t>
  </si>
  <si>
    <t>Herfelingen</t>
  </si>
  <si>
    <t>Hoeilaart</t>
  </si>
  <si>
    <t>Kapelle-Op-Den-Bos</t>
  </si>
  <si>
    <t>Kortenberg</t>
  </si>
  <si>
    <t>Linden</t>
  </si>
  <si>
    <t>Linter (Melkwezer)</t>
  </si>
  <si>
    <t>Londerzeel</t>
  </si>
  <si>
    <t>Opwijk (Mazenzele)</t>
  </si>
  <si>
    <t>Steenokkerzeel</t>
  </si>
  <si>
    <t>Gistel (Moere)</t>
  </si>
  <si>
    <t>Houthulst</t>
  </si>
  <si>
    <t>Ingelmunster</t>
  </si>
  <si>
    <t>Koekelare</t>
  </si>
  <si>
    <t>Langemark-Poelkapelle</t>
  </si>
  <si>
    <t>Lo Reninge</t>
  </si>
  <si>
    <t>Sint-Denijs (Zwevegem)</t>
  </si>
  <si>
    <t>Vleteren</t>
  </si>
  <si>
    <t>Wingene</t>
  </si>
  <si>
    <t>2017 - Onderzoekspremies</t>
  </si>
  <si>
    <t>Berlaar</t>
  </si>
  <si>
    <t>Bornem</t>
  </si>
  <si>
    <t>Borsbeek</t>
  </si>
  <si>
    <t>Kasterlee</t>
  </si>
  <si>
    <t>Lille</t>
  </si>
  <si>
    <t>Oud-Turnhout</t>
  </si>
  <si>
    <t>Zoersel</t>
  </si>
  <si>
    <t>Kanne - Riemst</t>
  </si>
  <si>
    <t>Kermt - Hasselt</t>
  </si>
  <si>
    <t>Meeuwen-Gruitrode</t>
  </si>
  <si>
    <t>Neerharen</t>
  </si>
  <si>
    <t>Neeroeteren</t>
  </si>
  <si>
    <t>Oud-Rekem (Lanaken)</t>
  </si>
  <si>
    <t>Riemst (Kanne)</t>
  </si>
  <si>
    <t>Zutendaal</t>
  </si>
  <si>
    <t>Baaigem</t>
  </si>
  <si>
    <t>Bellem</t>
  </si>
  <si>
    <t>Belsele</t>
  </si>
  <si>
    <t>Berlare</t>
  </si>
  <si>
    <t>Beveren</t>
  </si>
  <si>
    <t>Bottelare</t>
  </si>
  <si>
    <t>Buggenhout (Opstal)</t>
  </si>
  <si>
    <t>Erembodegem</t>
  </si>
  <si>
    <t>Grembergen</t>
  </si>
  <si>
    <t>Kalken</t>
  </si>
  <si>
    <t>Kruibeke</t>
  </si>
  <si>
    <t>Lebbeke</t>
  </si>
  <si>
    <t>Lembeke (Kaprijke)</t>
  </si>
  <si>
    <t>Meldert</t>
  </si>
  <si>
    <t>Merelbeke (Schelderode)</t>
  </si>
  <si>
    <t>Nederbrakel</t>
  </si>
  <si>
    <t>Nevele</t>
  </si>
  <si>
    <t>Nieuwerkerken (Aalst)</t>
  </si>
  <si>
    <t>Sint-Lievens-Esse</t>
  </si>
  <si>
    <t>Sint-Pauwels</t>
  </si>
  <si>
    <t>Vinderhoute (Lovendegem)</t>
  </si>
  <si>
    <t>Alsemberg (Beersel)</t>
  </si>
  <si>
    <t>Diegem</t>
  </si>
  <si>
    <t>Drogenbos</t>
  </si>
  <si>
    <t>Eppegem (Zemst)</t>
  </si>
  <si>
    <t>Goetsenhoven - Tienen</t>
  </si>
  <si>
    <t>Langdorp</t>
  </si>
  <si>
    <t>Lennik</t>
  </si>
  <si>
    <t>Neerijse (Huldenberg)</t>
  </si>
  <si>
    <t>Opwijk</t>
  </si>
  <si>
    <t>Roosdaal (Strijtem)</t>
  </si>
  <si>
    <t>Rotselaar</t>
  </si>
  <si>
    <t>Testelt</t>
  </si>
  <si>
    <t xml:space="preserve">Tienen   </t>
  </si>
  <si>
    <t>Bredene</t>
  </si>
  <si>
    <t>Dentergem - Wakken</t>
  </si>
  <si>
    <t>Kuurne</t>
  </si>
  <si>
    <t>Leisele (Alveringem)</t>
  </si>
  <si>
    <t>Lo-Reninge (Lo)</t>
  </si>
  <si>
    <t>Meulebeke</t>
  </si>
  <si>
    <t>Middelkerke (Leffinge)</t>
  </si>
  <si>
    <t>Nieuwkapelle</t>
  </si>
  <si>
    <t>Ooigem</t>
  </si>
  <si>
    <t>Ramskapelle (Nieuwpoort)</t>
  </si>
  <si>
    <t>Rumbeke</t>
  </si>
  <si>
    <t>Tiegem</t>
  </si>
  <si>
    <t>Waardamme</t>
  </si>
  <si>
    <t>Wakken</t>
  </si>
  <si>
    <t>Werken (Kortemark)</t>
  </si>
  <si>
    <t>Wielsbeke (Sint-Baafs-Vijve)</t>
  </si>
  <si>
    <t>2018 - EPSP</t>
  </si>
  <si>
    <t>Heusden-zolder</t>
  </si>
  <si>
    <t>Aalter</t>
  </si>
  <si>
    <t>Knesselare</t>
  </si>
  <si>
    <t>Holsbeek</t>
  </si>
  <si>
    <t>Kortemark</t>
  </si>
  <si>
    <t>Tielt</t>
  </si>
  <si>
    <t>2018 - Onderzoekspremies</t>
  </si>
  <si>
    <t>Vosselaar</t>
  </si>
  <si>
    <t>Bocholt</t>
  </si>
  <si>
    <t>Herk-de-stad</t>
  </si>
  <si>
    <t>Neerpelt</t>
  </si>
  <si>
    <t>Horebeke</t>
  </si>
  <si>
    <t>Temse</t>
  </si>
  <si>
    <t>Bekkevoort</t>
  </si>
  <si>
    <t>Haacht</t>
  </si>
  <si>
    <t xml:space="preserve">Overzicht toegekende erfgoedpremies standaardprocedure en onderzoekspremies 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</si>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</sst>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2" fillId="0" borderId="16" xfId="0" applyFont="1" applyBorder="1"/>
    <xf numFmtId="0" fontId="4" fillId="0" borderId="8" xfId="1" applyFont="1" applyBorder="1" applyAlignment="1">
      <alignment horizontal="left"/>
    </xf>
    <xf numFmtId="0" fontId="0" fillId="0" borderId="17" xfId="0" applyBorder="1" applyAlignment="1">
      <alignment horizontal="center"/>
    </xf>
    <xf numFmtId="0" fontId="4" fillId="0" borderId="8" xfId="2" applyFont="1" applyBorder="1" applyAlignment="1">
      <alignment horizontal="left"/>
    </xf>
    <xf numFmtId="0" fontId="0" fillId="0" borderId="6" xfId="0" applyBorder="1"/>
    <xf numFmtId="0" fontId="0" fillId="0" borderId="18" xfId="0" applyBorder="1" applyAlignment="1">
      <alignment horizontal="center"/>
    </xf>
    <xf numFmtId="0" fontId="0" fillId="0" borderId="9" xfId="0" applyBorder="1"/>
    <xf numFmtId="0" fontId="0" fillId="0" borderId="19" xfId="0" applyBorder="1" applyAlignment="1">
      <alignment horizontal="center"/>
    </xf>
    <xf numFmtId="0" fontId="0" fillId="0" borderId="15" xfId="0" applyBorder="1"/>
    <xf numFmtId="0" fontId="0" fillId="0" borderId="20" xfId="0" applyBorder="1" applyAlignment="1">
      <alignment horizontal="center"/>
    </xf>
    <xf numFmtId="0" fontId="4" fillId="0" borderId="17" xfId="2" applyFont="1" applyBorder="1" applyAlignment="1">
      <alignment horizontal="left"/>
    </xf>
    <xf numFmtId="0" fontId="0" fillId="0" borderId="21" xfId="0" applyBorder="1" applyAlignment="1">
      <alignment horizontal="center"/>
    </xf>
    <xf numFmtId="0" fontId="4" fillId="0" borderId="9" xfId="2" applyFont="1" applyBorder="1" applyAlignment="1">
      <alignment horizontal="left"/>
    </xf>
    <xf numFmtId="0" fontId="4" fillId="0" borderId="22" xfId="2" applyFont="1" applyBorder="1" applyAlignment="1">
      <alignment horizontal="left"/>
    </xf>
    <xf numFmtId="0" fontId="0" fillId="0" borderId="23" xfId="0" applyBorder="1"/>
    <xf numFmtId="0" fontId="4" fillId="0" borderId="24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0" xfId="0" applyFont="1" applyBorder="1"/>
    <xf numFmtId="0" fontId="4" fillId="0" borderId="0" xfId="0" applyFont="1" applyFill="1" applyBorder="1" applyAlignment="1">
      <alignment horizontal="left"/>
    </xf>
    <xf numFmtId="0" fontId="4" fillId="0" borderId="26" xfId="2" applyFont="1" applyBorder="1" applyAlignment="1">
      <alignment horizontal="left"/>
    </xf>
    <xf numFmtId="0" fontId="4" fillId="0" borderId="26" xfId="2" applyFont="1" applyFill="1" applyBorder="1" applyAlignment="1">
      <alignment horizontal="left"/>
    </xf>
    <xf numFmtId="0" fontId="0" fillId="0" borderId="26" xfId="0" applyBorder="1"/>
    <xf numFmtId="0" fontId="4" fillId="0" borderId="0" xfId="0" applyFont="1" applyFill="1" applyBorder="1"/>
    <xf numFmtId="14" fontId="4" fillId="0" borderId="26" xfId="0" applyNumberFormat="1" applyFont="1" applyFill="1" applyBorder="1"/>
    <xf numFmtId="14" fontId="4" fillId="0" borderId="26" xfId="0" applyNumberFormat="1" applyFont="1" applyBorder="1"/>
    <xf numFmtId="14" fontId="4" fillId="0" borderId="26" xfId="0" applyNumberFormat="1" applyFont="1" applyFill="1" applyBorder="1" applyAlignment="1">
      <alignment horizontal="left"/>
    </xf>
    <xf numFmtId="14" fontId="4" fillId="0" borderId="26" xfId="0" applyNumberFormat="1" applyFont="1" applyBorder="1" applyAlignment="1">
      <alignment horizontal="left"/>
    </xf>
    <xf numFmtId="0" fontId="0" fillId="0" borderId="28" xfId="0" applyBorder="1"/>
    <xf numFmtId="0" fontId="4" fillId="0" borderId="29" xfId="0" applyFont="1" applyBorder="1" applyAlignment="1">
      <alignment horizontal="left"/>
    </xf>
    <xf numFmtId="0" fontId="2" fillId="0" borderId="23" xfId="0" applyFont="1" applyBorder="1"/>
    <xf numFmtId="0" fontId="4" fillId="0" borderId="24" xfId="2" applyFont="1" applyBorder="1" applyAlignment="1">
      <alignment horizontal="left"/>
    </xf>
    <xf numFmtId="0" fontId="4" fillId="0" borderId="0" xfId="2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0" fillId="0" borderId="26" xfId="0" applyFill="1" applyBorder="1"/>
    <xf numFmtId="0" fontId="7" fillId="0" borderId="26" xfId="0" applyFont="1" applyBorder="1"/>
    <xf numFmtId="0" fontId="4" fillId="0" borderId="0" xfId="2" applyFont="1" applyFill="1" applyBorder="1" applyAlignment="1">
      <alignment horizontal="left"/>
    </xf>
    <xf numFmtId="14" fontId="4" fillId="0" borderId="28" xfId="0" applyNumberFormat="1" applyFont="1" applyBorder="1" applyAlignment="1">
      <alignment horizontal="left"/>
    </xf>
    <xf numFmtId="0" fontId="4" fillId="0" borderId="29" xfId="2" applyFont="1" applyBorder="1" applyAlignment="1">
      <alignment horizontal="left"/>
    </xf>
    <xf numFmtId="0" fontId="2" fillId="0" borderId="24" xfId="0" applyFont="1" applyBorder="1"/>
    <xf numFmtId="14" fontId="4" fillId="0" borderId="24" xfId="0" applyNumberFormat="1" applyFont="1" applyBorder="1"/>
    <xf numFmtId="14" fontId="4" fillId="0" borderId="0" xfId="0" applyNumberFormat="1" applyFont="1" applyBorder="1" applyAlignment="1">
      <alignment horizontal="left"/>
    </xf>
    <xf numFmtId="14" fontId="4" fillId="0" borderId="0" xfId="0" applyNumberFormat="1" applyFont="1" applyBorder="1"/>
    <xf numFmtId="14" fontId="4" fillId="0" borderId="0" xfId="0" applyNumberFormat="1" applyFont="1" applyFill="1" applyBorder="1" applyAlignment="1">
      <alignment horizontal="left" vertical="center" wrapText="1"/>
    </xf>
    <xf numFmtId="14" fontId="4" fillId="0" borderId="26" xfId="0" applyNumberFormat="1" applyFont="1" applyFill="1" applyBorder="1" applyAlignment="1">
      <alignment horizontal="left" vertical="center" wrapText="1"/>
    </xf>
    <xf numFmtId="14" fontId="4" fillId="0" borderId="24" xfId="0" applyNumberFormat="1" applyFont="1" applyBorder="1" applyAlignment="1">
      <alignment horizontal="left"/>
    </xf>
    <xf numFmtId="0" fontId="2" fillId="0" borderId="26" xfId="0" applyFont="1" applyBorder="1"/>
    <xf numFmtId="0" fontId="4" fillId="0" borderId="24" xfId="2" applyFont="1" applyBorder="1"/>
    <xf numFmtId="0" fontId="4" fillId="0" borderId="0" xfId="2" applyFont="1" applyBorder="1"/>
    <xf numFmtId="14" fontId="4" fillId="0" borderId="29" xfId="0" applyNumberFormat="1" applyFont="1" applyBorder="1" applyAlignment="1">
      <alignment horizontal="left"/>
    </xf>
    <xf numFmtId="0" fontId="2" fillId="0" borderId="31" xfId="0" applyFont="1" applyBorder="1"/>
    <xf numFmtId="0" fontId="2" fillId="0" borderId="32" xfId="0" applyFont="1" applyBorder="1"/>
    <xf numFmtId="0" fontId="0" fillId="0" borderId="24" xfId="0" applyBorder="1"/>
    <xf numFmtId="0" fontId="4" fillId="0" borderId="29" xfId="2" applyFont="1" applyBorder="1"/>
    <xf numFmtId="14" fontId="4" fillId="0" borderId="0" xfId="0" applyNumberFormat="1" applyFont="1" applyFill="1" applyBorder="1"/>
    <xf numFmtId="14" fontId="4" fillId="0" borderId="0" xfId="0" applyNumberFormat="1" applyFont="1" applyFill="1" applyBorder="1" applyAlignment="1">
      <alignment horizontal="left"/>
    </xf>
    <xf numFmtId="14" fontId="8" fillId="0" borderId="0" xfId="0" applyNumberFormat="1" applyFont="1" applyFill="1" applyBorder="1"/>
    <xf numFmtId="14" fontId="4" fillId="0" borderId="24" xfId="0" applyNumberFormat="1" applyFont="1" applyFill="1" applyBorder="1" applyAlignment="1">
      <alignment horizontal="left"/>
    </xf>
    <xf numFmtId="14" fontId="8" fillId="0" borderId="24" xfId="0" applyNumberFormat="1" applyFont="1" applyFill="1" applyBorder="1"/>
    <xf numFmtId="14" fontId="4" fillId="0" borderId="29" xfId="0" applyNumberFormat="1" applyFont="1" applyFill="1" applyBorder="1" applyAlignment="1">
      <alignment horizontal="left"/>
    </xf>
    <xf numFmtId="0" fontId="4" fillId="0" borderId="24" xfId="2" applyFont="1" applyFill="1" applyBorder="1" applyAlignment="1">
      <alignment horizontal="left"/>
    </xf>
    <xf numFmtId="0" fontId="4" fillId="0" borderId="0" xfId="2" applyFont="1" applyFill="1" applyBorder="1"/>
    <xf numFmtId="0" fontId="8" fillId="0" borderId="0" xfId="2" applyFont="1" applyFill="1" applyBorder="1"/>
    <xf numFmtId="0" fontId="4" fillId="0" borderId="29" xfId="2" applyFont="1" applyFill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0" borderId="0" xfId="0" applyBorder="1"/>
    <xf numFmtId="0" fontId="0" fillId="0" borderId="29" xfId="0" applyBorder="1"/>
    <xf numFmtId="0" fontId="2" fillId="0" borderId="2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15" xfId="2" applyFont="1" applyBorder="1" applyAlignment="1">
      <alignment horizontal="left"/>
    </xf>
    <xf numFmtId="0" fontId="4" fillId="0" borderId="11" xfId="2" applyFont="1" applyBorder="1" applyAlignment="1">
      <alignment horizontal="left"/>
    </xf>
    <xf numFmtId="0" fontId="4" fillId="0" borderId="14" xfId="2" applyFont="1" applyBorder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33" xfId="0" applyFont="1" applyBorder="1" applyAlignment="1">
      <alignment horizontal="center" wrapText="1"/>
    </xf>
    <xf numFmtId="0" fontId="0" fillId="0" borderId="2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5" fillId="0" borderId="24" xfId="2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5" fillId="0" borderId="23" xfId="0" applyFont="1" applyBorder="1" applyAlignment="1">
      <alignment horizontal="left"/>
    </xf>
    <xf numFmtId="0" fontId="5" fillId="0" borderId="23" xfId="2" applyFont="1" applyBorder="1" applyAlignment="1">
      <alignment horizontal="left"/>
    </xf>
    <xf numFmtId="14" fontId="5" fillId="0" borderId="23" xfId="0" applyNumberFormat="1" applyFont="1" applyBorder="1"/>
    <xf numFmtId="0" fontId="2" fillId="0" borderId="35" xfId="0" applyFont="1" applyBorder="1" applyAlignment="1">
      <alignment horizontal="center" vertical="top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0" xfId="0" applyFont="1" applyAlignment="1">
      <alignment horizontal="left"/>
    </xf>
  </cellXfs>
  <cellStyles count="3">
    <cellStyle name="Standaard" xfId="0" builtinId="0"/>
    <cellStyle name="Standaard 2" xfId="2"/>
    <cellStyle name="Standaard 3" xfId="1"/>
  </cellStyles>
  <dxfs count="9">
    <dxf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ill>
        <patternFill>
          <bgColor theme="9" tint="0.59996337778862885"/>
        </patternFill>
      </fill>
    </dxf>
    <dxf>
      <font>
        <color rgb="FFFF0000"/>
      </font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/>
  </sheetViews>
  <sheetFormatPr defaultRowHeight="14.4" x14ac:dyDescent="0.3"/>
  <cols>
    <col min="1" max="1" width="23.6640625" customWidth="1"/>
    <col min="2" max="2" width="17.88671875" customWidth="1"/>
    <col min="3" max="3" width="16.109375" customWidth="1"/>
    <col min="4" max="4" width="17.6640625" customWidth="1"/>
  </cols>
  <sheetData>
    <row r="1" spans="1:4" ht="15.6" x14ac:dyDescent="0.3">
      <c r="A1" s="1" t="s">
        <v>454</v>
      </c>
    </row>
    <row r="2" spans="1:4" ht="15" thickBot="1" x14ac:dyDescent="0.35"/>
    <row r="3" spans="1:4" ht="15.6" x14ac:dyDescent="0.3">
      <c r="A3" s="82">
        <v>2015</v>
      </c>
      <c r="B3" s="57" t="s">
        <v>0</v>
      </c>
      <c r="C3" s="85" t="s">
        <v>1</v>
      </c>
      <c r="D3" s="89" t="s">
        <v>2</v>
      </c>
    </row>
    <row r="4" spans="1:4" x14ac:dyDescent="0.3">
      <c r="A4" s="40"/>
      <c r="B4" s="83" t="s">
        <v>3</v>
      </c>
      <c r="C4" s="86">
        <v>69</v>
      </c>
      <c r="D4" s="90">
        <v>20</v>
      </c>
    </row>
    <row r="5" spans="1:4" x14ac:dyDescent="0.3">
      <c r="A5" s="40"/>
      <c r="B5" s="83" t="s">
        <v>4</v>
      </c>
      <c r="C5" s="86">
        <v>45</v>
      </c>
      <c r="D5" s="90">
        <v>13</v>
      </c>
    </row>
    <row r="6" spans="1:4" x14ac:dyDescent="0.3">
      <c r="A6" s="40"/>
      <c r="B6" s="83" t="s">
        <v>5</v>
      </c>
      <c r="C6" s="86">
        <v>55</v>
      </c>
      <c r="D6" s="90">
        <v>34</v>
      </c>
    </row>
    <row r="7" spans="1:4" x14ac:dyDescent="0.3">
      <c r="A7" s="40"/>
      <c r="B7" s="83" t="s">
        <v>6</v>
      </c>
      <c r="C7" s="86">
        <v>27</v>
      </c>
      <c r="D7" s="90">
        <v>18</v>
      </c>
    </row>
    <row r="8" spans="1:4" x14ac:dyDescent="0.3">
      <c r="A8" s="40"/>
      <c r="B8" s="83" t="s">
        <v>7</v>
      </c>
      <c r="C8" s="86">
        <v>169</v>
      </c>
      <c r="D8" s="90">
        <v>26</v>
      </c>
    </row>
    <row r="9" spans="1:4" ht="15" thickBot="1" x14ac:dyDescent="0.35">
      <c r="A9" s="40" t="s">
        <v>455</v>
      </c>
      <c r="B9" s="83"/>
      <c r="C9" s="86">
        <f>SUM(C4:C8)</f>
        <v>365</v>
      </c>
      <c r="D9" s="90">
        <f>SUM(D4:D8)</f>
        <v>111</v>
      </c>
    </row>
    <row r="10" spans="1:4" ht="15.6" x14ac:dyDescent="0.3">
      <c r="A10" s="82">
        <v>2016</v>
      </c>
      <c r="B10" s="70" t="s">
        <v>3</v>
      </c>
      <c r="C10" s="87">
        <v>109</v>
      </c>
      <c r="D10" s="91">
        <v>74</v>
      </c>
    </row>
    <row r="11" spans="1:4" x14ac:dyDescent="0.3">
      <c r="A11" s="40"/>
      <c r="B11" s="83" t="s">
        <v>4</v>
      </c>
      <c r="C11" s="86">
        <v>78</v>
      </c>
      <c r="D11" s="90">
        <v>56</v>
      </c>
    </row>
    <row r="12" spans="1:4" x14ac:dyDescent="0.3">
      <c r="A12" s="40"/>
      <c r="B12" s="83" t="s">
        <v>5</v>
      </c>
      <c r="C12" s="86">
        <v>100</v>
      </c>
      <c r="D12" s="90">
        <v>68</v>
      </c>
    </row>
    <row r="13" spans="1:4" x14ac:dyDescent="0.3">
      <c r="A13" s="40"/>
      <c r="B13" s="83" t="s">
        <v>6</v>
      </c>
      <c r="C13" s="86">
        <v>62</v>
      </c>
      <c r="D13" s="90">
        <v>56</v>
      </c>
    </row>
    <row r="14" spans="1:4" x14ac:dyDescent="0.3">
      <c r="A14" s="40"/>
      <c r="B14" s="83" t="s">
        <v>7</v>
      </c>
      <c r="C14" s="86">
        <v>267</v>
      </c>
      <c r="D14" s="90">
        <v>87</v>
      </c>
    </row>
    <row r="15" spans="1:4" ht="15" thickBot="1" x14ac:dyDescent="0.35">
      <c r="A15" s="40"/>
      <c r="B15" s="83"/>
      <c r="C15" s="86">
        <f>SUM(C10:C14)</f>
        <v>616</v>
      </c>
      <c r="D15" s="90">
        <f>SUM(D10:D14)</f>
        <v>341</v>
      </c>
    </row>
    <row r="16" spans="1:4" ht="15.6" x14ac:dyDescent="0.3">
      <c r="A16" s="82">
        <v>2017</v>
      </c>
      <c r="B16" s="70" t="s">
        <v>3</v>
      </c>
      <c r="C16" s="87">
        <v>128</v>
      </c>
      <c r="D16" s="91">
        <v>83</v>
      </c>
    </row>
    <row r="17" spans="1:4" x14ac:dyDescent="0.3">
      <c r="A17" s="40"/>
      <c r="B17" s="83" t="s">
        <v>4</v>
      </c>
      <c r="C17" s="86">
        <v>103</v>
      </c>
      <c r="D17" s="90">
        <v>56</v>
      </c>
    </row>
    <row r="18" spans="1:4" x14ac:dyDescent="0.3">
      <c r="A18" s="40"/>
      <c r="B18" s="83" t="s">
        <v>5</v>
      </c>
      <c r="C18" s="86">
        <v>163</v>
      </c>
      <c r="D18" s="90">
        <v>87</v>
      </c>
    </row>
    <row r="19" spans="1:4" x14ac:dyDescent="0.3">
      <c r="A19" s="40"/>
      <c r="B19" s="83" t="s">
        <v>6</v>
      </c>
      <c r="C19" s="86">
        <v>135</v>
      </c>
      <c r="D19" s="90">
        <v>78</v>
      </c>
    </row>
    <row r="20" spans="1:4" x14ac:dyDescent="0.3">
      <c r="A20" s="40"/>
      <c r="B20" s="83" t="s">
        <v>7</v>
      </c>
      <c r="C20" s="86">
        <v>341</v>
      </c>
      <c r="D20" s="90">
        <v>82</v>
      </c>
    </row>
    <row r="21" spans="1:4" ht="15" thickBot="1" x14ac:dyDescent="0.35">
      <c r="A21" s="40" t="s">
        <v>455</v>
      </c>
      <c r="B21" s="83"/>
      <c r="C21" s="86">
        <f>SUM(C16:C20)</f>
        <v>870</v>
      </c>
      <c r="D21" s="90">
        <f>SUM(D16:D20)</f>
        <v>386</v>
      </c>
    </row>
    <row r="22" spans="1:4" ht="15.6" x14ac:dyDescent="0.3">
      <c r="A22" s="82" t="s">
        <v>8</v>
      </c>
      <c r="B22" s="70" t="s">
        <v>3</v>
      </c>
      <c r="C22" s="87">
        <v>53</v>
      </c>
      <c r="D22" s="91">
        <v>45</v>
      </c>
    </row>
    <row r="23" spans="1:4" x14ac:dyDescent="0.3">
      <c r="A23" s="40"/>
      <c r="B23" s="83" t="s">
        <v>4</v>
      </c>
      <c r="C23" s="86">
        <v>41</v>
      </c>
      <c r="D23" s="90">
        <v>28</v>
      </c>
    </row>
    <row r="24" spans="1:4" x14ac:dyDescent="0.3">
      <c r="A24" s="40"/>
      <c r="B24" s="83" t="s">
        <v>5</v>
      </c>
      <c r="C24" s="86">
        <v>68</v>
      </c>
      <c r="D24" s="90">
        <v>38</v>
      </c>
    </row>
    <row r="25" spans="1:4" x14ac:dyDescent="0.3">
      <c r="A25" s="40"/>
      <c r="B25" s="83" t="s">
        <v>6</v>
      </c>
      <c r="C25" s="86">
        <v>68</v>
      </c>
      <c r="D25" s="90">
        <v>32</v>
      </c>
    </row>
    <row r="26" spans="1:4" x14ac:dyDescent="0.3">
      <c r="A26" s="40"/>
      <c r="B26" s="83" t="s">
        <v>7</v>
      </c>
      <c r="C26" s="86">
        <v>162</v>
      </c>
      <c r="D26" s="90">
        <v>38</v>
      </c>
    </row>
    <row r="27" spans="1:4" ht="15" thickBot="1" x14ac:dyDescent="0.35">
      <c r="A27" s="46" t="s">
        <v>455</v>
      </c>
      <c r="B27" s="84"/>
      <c r="C27" s="88">
        <f>SUM(C22:C26)</f>
        <v>392</v>
      </c>
      <c r="D27" s="92">
        <f>SUM(D22:D26)</f>
        <v>181</v>
      </c>
    </row>
    <row r="30" spans="1:4" ht="15.6" x14ac:dyDescent="0.3">
      <c r="A30" s="1" t="s">
        <v>9</v>
      </c>
      <c r="C30" s="2">
        <v>2243</v>
      </c>
      <c r="D30" s="2">
        <v>1019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3"/>
  <sheetViews>
    <sheetView zoomScaleNormal="100" workbookViewId="0">
      <selection activeCell="A62" sqref="A62:XFD62"/>
    </sheetView>
  </sheetViews>
  <sheetFormatPr defaultRowHeight="14.4" x14ac:dyDescent="0.3"/>
  <cols>
    <col min="1" max="1" width="16.88671875" bestFit="1" customWidth="1"/>
    <col min="2" max="2" width="23" bestFit="1" customWidth="1"/>
    <col min="3" max="3" width="8.33203125" bestFit="1" customWidth="1"/>
    <col min="4" max="4" width="6.44140625" style="97" bestFit="1" customWidth="1"/>
    <col min="5" max="5" width="8.33203125" customWidth="1"/>
    <col min="6" max="6" width="16.88671875" bestFit="1" customWidth="1"/>
    <col min="7" max="7" width="22.44140625" bestFit="1" customWidth="1"/>
    <col min="8" max="8" width="8.33203125" bestFit="1" customWidth="1"/>
    <col min="9" max="9" width="6.44140625" bestFit="1" customWidth="1"/>
  </cols>
  <sheetData>
    <row r="1" spans="1:9" ht="15.6" x14ac:dyDescent="0.3">
      <c r="A1" s="1" t="s">
        <v>119</v>
      </c>
      <c r="F1" s="113" t="s">
        <v>160</v>
      </c>
      <c r="G1" s="113"/>
      <c r="I1" s="97"/>
    </row>
    <row r="2" spans="1:9" ht="15" thickBot="1" x14ac:dyDescent="0.35">
      <c r="I2" s="97"/>
    </row>
    <row r="3" spans="1:9" ht="29.4" thickBot="1" x14ac:dyDescent="0.35">
      <c r="A3" s="3" t="s">
        <v>0</v>
      </c>
      <c r="B3" s="96" t="s">
        <v>161</v>
      </c>
      <c r="C3" s="4" t="s">
        <v>10</v>
      </c>
      <c r="D3" s="109" t="s">
        <v>455</v>
      </c>
      <c r="F3" s="3" t="s">
        <v>0</v>
      </c>
      <c r="G3" s="96" t="s">
        <v>161</v>
      </c>
      <c r="H3" s="4" t="s">
        <v>10</v>
      </c>
      <c r="I3" s="109" t="s">
        <v>455</v>
      </c>
    </row>
    <row r="4" spans="1:9" x14ac:dyDescent="0.3">
      <c r="A4" s="5" t="s">
        <v>3</v>
      </c>
      <c r="B4" s="6" t="s">
        <v>3</v>
      </c>
      <c r="C4" s="7">
        <v>39</v>
      </c>
      <c r="D4" s="110"/>
      <c r="F4" s="5" t="s">
        <v>3</v>
      </c>
      <c r="G4" s="6" t="s">
        <v>3</v>
      </c>
      <c r="H4" s="7">
        <v>4</v>
      </c>
      <c r="I4" s="110"/>
    </row>
    <row r="5" spans="1:9" x14ac:dyDescent="0.3">
      <c r="A5" s="8"/>
      <c r="B5" s="9" t="s">
        <v>11</v>
      </c>
      <c r="C5" s="10">
        <v>1</v>
      </c>
      <c r="D5" s="110"/>
      <c r="F5" s="8"/>
      <c r="G5" s="9" t="s">
        <v>11</v>
      </c>
      <c r="H5" s="10">
        <v>1</v>
      </c>
      <c r="I5" s="110"/>
    </row>
    <row r="6" spans="1:9" x14ac:dyDescent="0.3">
      <c r="A6" s="8"/>
      <c r="B6" s="9" t="s">
        <v>25</v>
      </c>
      <c r="C6" s="10">
        <v>1</v>
      </c>
      <c r="D6" s="110"/>
      <c r="F6" s="8"/>
      <c r="G6" s="9" t="s">
        <v>13</v>
      </c>
      <c r="H6" s="10">
        <v>2</v>
      </c>
      <c r="I6" s="110"/>
    </row>
    <row r="7" spans="1:9" x14ac:dyDescent="0.3">
      <c r="A7" s="8"/>
      <c r="B7" s="9" t="s">
        <v>12</v>
      </c>
      <c r="C7" s="10">
        <v>2</v>
      </c>
      <c r="D7" s="110"/>
      <c r="F7" s="8"/>
      <c r="G7" s="9" t="s">
        <v>125</v>
      </c>
      <c r="H7" s="10">
        <v>1</v>
      </c>
      <c r="I7" s="110"/>
    </row>
    <row r="8" spans="1:9" x14ac:dyDescent="0.3">
      <c r="A8" s="8"/>
      <c r="B8" s="9" t="s">
        <v>13</v>
      </c>
      <c r="C8" s="10">
        <v>2</v>
      </c>
      <c r="D8" s="110"/>
      <c r="F8" s="8"/>
      <c r="G8" s="9" t="s">
        <v>14</v>
      </c>
      <c r="H8" s="10">
        <v>1</v>
      </c>
      <c r="I8" s="110"/>
    </row>
    <row r="9" spans="1:9" x14ac:dyDescent="0.3">
      <c r="A9" s="8"/>
      <c r="B9" s="9" t="s">
        <v>14</v>
      </c>
      <c r="C9" s="10">
        <v>1</v>
      </c>
      <c r="D9" s="110"/>
      <c r="F9" s="8"/>
      <c r="G9" s="9" t="s">
        <v>120</v>
      </c>
      <c r="H9" s="10">
        <v>1</v>
      </c>
      <c r="I9" s="110"/>
    </row>
    <row r="10" spans="1:9" x14ac:dyDescent="0.3">
      <c r="A10" s="8"/>
      <c r="B10" s="9" t="s">
        <v>24</v>
      </c>
      <c r="C10" s="10">
        <v>1</v>
      </c>
      <c r="D10" s="110"/>
      <c r="F10" s="8"/>
      <c r="G10" s="9" t="s">
        <v>127</v>
      </c>
      <c r="H10" s="10">
        <v>1</v>
      </c>
      <c r="I10" s="110"/>
    </row>
    <row r="11" spans="1:9" x14ac:dyDescent="0.3">
      <c r="A11" s="8"/>
      <c r="B11" s="9" t="s">
        <v>15</v>
      </c>
      <c r="C11" s="10">
        <v>3</v>
      </c>
      <c r="D11" s="110"/>
      <c r="F11" s="8"/>
      <c r="G11" s="9" t="s">
        <v>126</v>
      </c>
      <c r="H11" s="10">
        <v>1</v>
      </c>
      <c r="I11" s="110"/>
    </row>
    <row r="12" spans="1:9" x14ac:dyDescent="0.3">
      <c r="A12" s="8"/>
      <c r="B12" s="9" t="s">
        <v>16</v>
      </c>
      <c r="C12" s="10">
        <v>4</v>
      </c>
      <c r="D12" s="110"/>
      <c r="F12" s="8"/>
      <c r="G12" s="9" t="s">
        <v>124</v>
      </c>
      <c r="H12" s="10">
        <v>1</v>
      </c>
      <c r="I12" s="110"/>
    </row>
    <row r="13" spans="1:9" x14ac:dyDescent="0.3">
      <c r="A13" s="8"/>
      <c r="B13" s="9" t="s">
        <v>26</v>
      </c>
      <c r="C13" s="10">
        <v>1</v>
      </c>
      <c r="D13" s="110"/>
      <c r="F13" s="8"/>
      <c r="G13" s="9" t="s">
        <v>16</v>
      </c>
      <c r="H13" s="10">
        <v>4</v>
      </c>
      <c r="I13" s="110"/>
    </row>
    <row r="14" spans="1:9" x14ac:dyDescent="0.3">
      <c r="A14" s="8"/>
      <c r="B14" s="9" t="s">
        <v>17</v>
      </c>
      <c r="C14" s="10">
        <v>2</v>
      </c>
      <c r="D14" s="110"/>
      <c r="F14" s="8"/>
      <c r="G14" s="9" t="s">
        <v>121</v>
      </c>
      <c r="H14" s="10">
        <v>1</v>
      </c>
      <c r="I14" s="110"/>
    </row>
    <row r="15" spans="1:9" x14ac:dyDescent="0.3">
      <c r="A15" s="8"/>
      <c r="B15" s="9" t="s">
        <v>18</v>
      </c>
      <c r="C15" s="10">
        <v>1</v>
      </c>
      <c r="D15" s="110"/>
      <c r="F15" s="8"/>
      <c r="G15" s="9" t="s">
        <v>123</v>
      </c>
      <c r="H15" s="10">
        <v>1</v>
      </c>
      <c r="I15" s="110"/>
    </row>
    <row r="16" spans="1:9" ht="15" thickBot="1" x14ac:dyDescent="0.35">
      <c r="A16" s="8"/>
      <c r="B16" s="9" t="s">
        <v>19</v>
      </c>
      <c r="C16" s="10">
        <v>3</v>
      </c>
      <c r="D16" s="110"/>
      <c r="F16" s="14"/>
      <c r="G16" s="15" t="s">
        <v>122</v>
      </c>
      <c r="H16" s="16">
        <v>1</v>
      </c>
      <c r="I16" s="111">
        <v>20</v>
      </c>
    </row>
    <row r="17" spans="1:9" x14ac:dyDescent="0.3">
      <c r="A17" s="8"/>
      <c r="B17" s="9" t="s">
        <v>20</v>
      </c>
      <c r="C17" s="10">
        <v>1</v>
      </c>
      <c r="D17" s="110"/>
      <c r="F17" s="17" t="s">
        <v>4</v>
      </c>
      <c r="G17" s="18" t="s">
        <v>28</v>
      </c>
      <c r="H17" s="19">
        <v>1</v>
      </c>
      <c r="I17" s="110"/>
    </row>
    <row r="18" spans="1:9" x14ac:dyDescent="0.3">
      <c r="A18" s="8"/>
      <c r="B18" s="9" t="s">
        <v>21</v>
      </c>
      <c r="C18" s="10">
        <v>2</v>
      </c>
      <c r="D18" s="110"/>
      <c r="F18" s="8"/>
      <c r="G18" s="20" t="s">
        <v>29</v>
      </c>
      <c r="H18" s="10">
        <v>1</v>
      </c>
      <c r="I18" s="110"/>
    </row>
    <row r="19" spans="1:9" x14ac:dyDescent="0.3">
      <c r="A19" s="8"/>
      <c r="B19" s="9" t="s">
        <v>22</v>
      </c>
      <c r="C19" s="10">
        <v>2</v>
      </c>
      <c r="D19" s="110"/>
      <c r="F19" s="8"/>
      <c r="G19" s="20" t="s">
        <v>31</v>
      </c>
      <c r="H19" s="10">
        <v>2</v>
      </c>
      <c r="I19" s="110"/>
    </row>
    <row r="20" spans="1:9" x14ac:dyDescent="0.3">
      <c r="A20" s="8"/>
      <c r="B20" s="9" t="s">
        <v>23</v>
      </c>
      <c r="C20" s="10">
        <v>2</v>
      </c>
      <c r="D20" s="110"/>
      <c r="F20" s="8"/>
      <c r="G20" s="20" t="s">
        <v>128</v>
      </c>
      <c r="H20" s="10">
        <v>2</v>
      </c>
      <c r="I20" s="110"/>
    </row>
    <row r="21" spans="1:9" ht="15" thickBot="1" x14ac:dyDescent="0.35">
      <c r="A21" s="11"/>
      <c r="B21" s="12" t="s">
        <v>27</v>
      </c>
      <c r="C21" s="13">
        <v>1</v>
      </c>
      <c r="D21" s="111">
        <v>69</v>
      </c>
      <c r="F21" s="8"/>
      <c r="G21" s="20" t="s">
        <v>129</v>
      </c>
      <c r="H21" s="10">
        <v>1</v>
      </c>
      <c r="I21" s="110"/>
    </row>
    <row r="22" spans="1:9" x14ac:dyDescent="0.3">
      <c r="A22" s="5" t="s">
        <v>4</v>
      </c>
      <c r="B22" s="6" t="s">
        <v>28</v>
      </c>
      <c r="C22" s="7">
        <v>2</v>
      </c>
      <c r="D22" s="110"/>
      <c r="F22" s="8"/>
      <c r="G22" s="20" t="s">
        <v>35</v>
      </c>
      <c r="H22" s="10">
        <v>1</v>
      </c>
      <c r="I22" s="110"/>
    </row>
    <row r="23" spans="1:9" x14ac:dyDescent="0.3">
      <c r="A23" s="8"/>
      <c r="B23" s="9" t="s">
        <v>29</v>
      </c>
      <c r="C23" s="10">
        <v>9</v>
      </c>
      <c r="D23" s="110"/>
      <c r="F23" s="8"/>
      <c r="G23" s="20" t="s">
        <v>130</v>
      </c>
      <c r="H23" s="10">
        <v>1</v>
      </c>
      <c r="I23" s="110"/>
    </row>
    <row r="24" spans="1:9" x14ac:dyDescent="0.3">
      <c r="A24" s="8"/>
      <c r="B24" s="9" t="s">
        <v>30</v>
      </c>
      <c r="C24" s="10">
        <v>1</v>
      </c>
      <c r="D24" s="110"/>
      <c r="F24" s="8"/>
      <c r="G24" s="9" t="s">
        <v>36</v>
      </c>
      <c r="H24" s="10">
        <v>1</v>
      </c>
      <c r="I24" s="110"/>
    </row>
    <row r="25" spans="1:9" x14ac:dyDescent="0.3">
      <c r="A25" s="8"/>
      <c r="B25" s="9" t="s">
        <v>31</v>
      </c>
      <c r="C25" s="10">
        <v>4</v>
      </c>
      <c r="D25" s="110"/>
      <c r="F25" s="8"/>
      <c r="G25" s="20" t="s">
        <v>37</v>
      </c>
      <c r="H25" s="10">
        <v>2</v>
      </c>
      <c r="I25" s="110"/>
    </row>
    <row r="26" spans="1:9" ht="15" thickBot="1" x14ac:dyDescent="0.35">
      <c r="A26" s="8"/>
      <c r="B26" s="9" t="s">
        <v>32</v>
      </c>
      <c r="C26" s="10">
        <v>5</v>
      </c>
      <c r="D26" s="110"/>
      <c r="F26" s="8"/>
      <c r="G26" s="20" t="s">
        <v>38</v>
      </c>
      <c r="H26" s="10">
        <v>1</v>
      </c>
      <c r="I26" s="111">
        <v>13</v>
      </c>
    </row>
    <row r="27" spans="1:9" x14ac:dyDescent="0.3">
      <c r="A27" s="8"/>
      <c r="B27" s="9" t="s">
        <v>33</v>
      </c>
      <c r="C27" s="10">
        <v>5</v>
      </c>
      <c r="D27" s="110"/>
      <c r="F27" s="5" t="s">
        <v>5</v>
      </c>
      <c r="G27" s="21" t="s">
        <v>42</v>
      </c>
      <c r="H27" s="22">
        <v>1</v>
      </c>
      <c r="I27" s="110"/>
    </row>
    <row r="28" spans="1:9" x14ac:dyDescent="0.3">
      <c r="A28" s="8"/>
      <c r="B28" s="9" t="s">
        <v>34</v>
      </c>
      <c r="C28" s="10">
        <v>2</v>
      </c>
      <c r="D28" s="110"/>
      <c r="F28" s="8"/>
      <c r="G28" s="23" t="s">
        <v>43</v>
      </c>
      <c r="H28" s="24">
        <v>1</v>
      </c>
      <c r="I28" s="110"/>
    </row>
    <row r="29" spans="1:9" x14ac:dyDescent="0.3">
      <c r="A29" s="8"/>
      <c r="B29" s="9" t="s">
        <v>35</v>
      </c>
      <c r="C29" s="10">
        <v>1</v>
      </c>
      <c r="D29" s="110"/>
      <c r="F29" s="8"/>
      <c r="G29" s="23" t="s">
        <v>44</v>
      </c>
      <c r="H29" s="24">
        <v>1</v>
      </c>
      <c r="I29" s="110"/>
    </row>
    <row r="30" spans="1:9" x14ac:dyDescent="0.3">
      <c r="A30" s="8"/>
      <c r="B30" s="9" t="s">
        <v>41</v>
      </c>
      <c r="C30" s="10">
        <v>1</v>
      </c>
      <c r="D30" s="110"/>
      <c r="F30" s="8"/>
      <c r="G30" s="23" t="s">
        <v>45</v>
      </c>
      <c r="H30" s="24">
        <v>8</v>
      </c>
      <c r="I30" s="110"/>
    </row>
    <row r="31" spans="1:9" x14ac:dyDescent="0.3">
      <c r="A31" s="8"/>
      <c r="B31" s="9" t="s">
        <v>36</v>
      </c>
      <c r="C31" s="10">
        <v>4</v>
      </c>
      <c r="D31" s="110"/>
      <c r="F31" s="8"/>
      <c r="G31" s="23" t="s">
        <v>131</v>
      </c>
      <c r="H31" s="24">
        <v>1</v>
      </c>
      <c r="I31" s="110"/>
    </row>
    <row r="32" spans="1:9" x14ac:dyDescent="0.3">
      <c r="A32" s="8"/>
      <c r="B32" s="9" t="s">
        <v>37</v>
      </c>
      <c r="C32" s="10">
        <v>1</v>
      </c>
      <c r="D32" s="110"/>
      <c r="F32" s="8"/>
      <c r="G32" s="23" t="s">
        <v>136</v>
      </c>
      <c r="H32" s="24">
        <v>1</v>
      </c>
      <c r="I32" s="110"/>
    </row>
    <row r="33" spans="1:9" x14ac:dyDescent="0.3">
      <c r="A33" s="8"/>
      <c r="B33" s="9" t="s">
        <v>38</v>
      </c>
      <c r="C33" s="10">
        <v>4</v>
      </c>
      <c r="D33" s="110"/>
      <c r="F33" s="8"/>
      <c r="G33" s="23" t="s">
        <v>49</v>
      </c>
      <c r="H33" s="24">
        <v>5</v>
      </c>
      <c r="I33" s="110"/>
    </row>
    <row r="34" spans="1:9" x14ac:dyDescent="0.3">
      <c r="A34" s="8"/>
      <c r="B34" s="9" t="s">
        <v>39</v>
      </c>
      <c r="C34" s="10">
        <v>5</v>
      </c>
      <c r="D34" s="110"/>
      <c r="F34" s="8"/>
      <c r="G34" s="23" t="s">
        <v>137</v>
      </c>
      <c r="H34" s="24">
        <v>1</v>
      </c>
      <c r="I34" s="110"/>
    </row>
    <row r="35" spans="1:9" ht="15" thickBot="1" x14ac:dyDescent="0.35">
      <c r="A35" s="11"/>
      <c r="B35" s="12" t="s">
        <v>40</v>
      </c>
      <c r="C35" s="13">
        <v>1</v>
      </c>
      <c r="D35" s="111">
        <v>45</v>
      </c>
      <c r="F35" s="8"/>
      <c r="G35" s="23" t="s">
        <v>51</v>
      </c>
      <c r="H35" s="24">
        <v>1</v>
      </c>
      <c r="I35" s="110"/>
    </row>
    <row r="36" spans="1:9" x14ac:dyDescent="0.3">
      <c r="A36" s="5" t="s">
        <v>5</v>
      </c>
      <c r="B36" s="6" t="s">
        <v>42</v>
      </c>
      <c r="C36" s="7">
        <v>2</v>
      </c>
      <c r="D36" s="110"/>
      <c r="F36" s="8"/>
      <c r="G36" s="23" t="s">
        <v>52</v>
      </c>
      <c r="H36" s="24">
        <v>1</v>
      </c>
      <c r="I36" s="110"/>
    </row>
    <row r="37" spans="1:9" x14ac:dyDescent="0.3">
      <c r="A37" s="8"/>
      <c r="B37" s="9" t="s">
        <v>43</v>
      </c>
      <c r="C37" s="10">
        <v>1</v>
      </c>
      <c r="D37" s="110"/>
      <c r="F37" s="8"/>
      <c r="G37" s="23" t="s">
        <v>132</v>
      </c>
      <c r="H37" s="24">
        <v>1</v>
      </c>
      <c r="I37" s="110"/>
    </row>
    <row r="38" spans="1:9" x14ac:dyDescent="0.3">
      <c r="A38" s="8"/>
      <c r="B38" s="9" t="s">
        <v>44</v>
      </c>
      <c r="C38" s="10">
        <v>2</v>
      </c>
      <c r="D38" s="110"/>
      <c r="F38" s="8"/>
      <c r="G38" s="23" t="s">
        <v>133</v>
      </c>
      <c r="H38" s="24">
        <v>1</v>
      </c>
      <c r="I38" s="110"/>
    </row>
    <row r="39" spans="1:9" x14ac:dyDescent="0.3">
      <c r="A39" s="8"/>
      <c r="B39" s="9" t="s">
        <v>45</v>
      </c>
      <c r="C39" s="10">
        <v>6</v>
      </c>
      <c r="D39" s="110"/>
      <c r="F39" s="8"/>
      <c r="G39" s="23" t="s">
        <v>57</v>
      </c>
      <c r="H39" s="24">
        <v>2</v>
      </c>
      <c r="I39" s="110"/>
    </row>
    <row r="40" spans="1:9" x14ac:dyDescent="0.3">
      <c r="A40" s="8"/>
      <c r="B40" s="9" t="s">
        <v>46</v>
      </c>
      <c r="C40" s="10">
        <v>1</v>
      </c>
      <c r="D40" s="110"/>
      <c r="F40" s="8"/>
      <c r="G40" s="23" t="s">
        <v>59</v>
      </c>
      <c r="H40" s="24">
        <v>1</v>
      </c>
      <c r="I40" s="110"/>
    </row>
    <row r="41" spans="1:9" x14ac:dyDescent="0.3">
      <c r="A41" s="8"/>
      <c r="B41" s="9" t="s">
        <v>47</v>
      </c>
      <c r="C41" s="10">
        <v>1</v>
      </c>
      <c r="D41" s="110"/>
      <c r="F41" s="8"/>
      <c r="G41" s="23" t="s">
        <v>60</v>
      </c>
      <c r="H41" s="24">
        <v>1</v>
      </c>
      <c r="I41" s="110"/>
    </row>
    <row r="42" spans="1:9" x14ac:dyDescent="0.3">
      <c r="A42" s="8"/>
      <c r="B42" s="9" t="s">
        <v>48</v>
      </c>
      <c r="C42" s="10">
        <v>1</v>
      </c>
      <c r="D42" s="110"/>
      <c r="F42" s="8"/>
      <c r="G42" s="23" t="s">
        <v>134</v>
      </c>
      <c r="H42" s="24">
        <v>1</v>
      </c>
      <c r="I42" s="110"/>
    </row>
    <row r="43" spans="1:9" x14ac:dyDescent="0.3">
      <c r="A43" s="8"/>
      <c r="B43" s="9" t="s">
        <v>49</v>
      </c>
      <c r="C43" s="10">
        <v>16</v>
      </c>
      <c r="D43" s="110"/>
      <c r="F43" s="8"/>
      <c r="G43" s="23" t="s">
        <v>63</v>
      </c>
      <c r="H43" s="24">
        <v>1</v>
      </c>
      <c r="I43" s="110"/>
    </row>
    <row r="44" spans="1:9" x14ac:dyDescent="0.3">
      <c r="A44" s="8"/>
      <c r="B44" s="9" t="s">
        <v>50</v>
      </c>
      <c r="C44" s="10">
        <v>1</v>
      </c>
      <c r="D44" s="110"/>
      <c r="F44" s="8"/>
      <c r="G44" s="23" t="s">
        <v>64</v>
      </c>
      <c r="H44" s="24">
        <v>2</v>
      </c>
      <c r="I44" s="110"/>
    </row>
    <row r="45" spans="1:9" ht="15" thickBot="1" x14ac:dyDescent="0.35">
      <c r="A45" s="8"/>
      <c r="B45" s="9" t="s">
        <v>51</v>
      </c>
      <c r="C45" s="10">
        <v>1</v>
      </c>
      <c r="D45" s="110"/>
      <c r="F45" s="14"/>
      <c r="G45" s="25" t="s">
        <v>135</v>
      </c>
      <c r="H45" s="26">
        <v>3</v>
      </c>
      <c r="I45" s="111">
        <v>34</v>
      </c>
    </row>
    <row r="46" spans="1:9" x14ac:dyDescent="0.3">
      <c r="A46" s="8"/>
      <c r="B46" s="9" t="s">
        <v>52</v>
      </c>
      <c r="C46" s="10">
        <v>1</v>
      </c>
      <c r="D46" s="110"/>
      <c r="F46" s="17" t="s">
        <v>6</v>
      </c>
      <c r="G46" s="27" t="s">
        <v>138</v>
      </c>
      <c r="H46" s="28">
        <v>1</v>
      </c>
      <c r="I46" s="110"/>
    </row>
    <row r="47" spans="1:9" x14ac:dyDescent="0.3">
      <c r="A47" s="8"/>
      <c r="B47" s="9" t="s">
        <v>53</v>
      </c>
      <c r="C47" s="10">
        <v>1</v>
      </c>
      <c r="D47" s="110"/>
      <c r="F47" s="8"/>
      <c r="G47" s="23" t="s">
        <v>67</v>
      </c>
      <c r="H47" s="24">
        <v>1</v>
      </c>
      <c r="I47" s="110"/>
    </row>
    <row r="48" spans="1:9" x14ac:dyDescent="0.3">
      <c r="A48" s="8"/>
      <c r="B48" s="9" t="s">
        <v>54</v>
      </c>
      <c r="C48" s="10">
        <v>1</v>
      </c>
      <c r="D48" s="110"/>
      <c r="F48" s="8"/>
      <c r="G48" s="29" t="s">
        <v>12</v>
      </c>
      <c r="H48" s="24">
        <v>1</v>
      </c>
      <c r="I48" s="110"/>
    </row>
    <row r="49" spans="1:9" x14ac:dyDescent="0.3">
      <c r="A49" s="8"/>
      <c r="B49" s="9" t="s">
        <v>55</v>
      </c>
      <c r="C49" s="10">
        <v>1</v>
      </c>
      <c r="D49" s="110"/>
      <c r="F49" s="8"/>
      <c r="G49" s="23" t="s">
        <v>84</v>
      </c>
      <c r="H49" s="24">
        <v>1</v>
      </c>
      <c r="I49" s="110"/>
    </row>
    <row r="50" spans="1:9" x14ac:dyDescent="0.3">
      <c r="A50" s="8"/>
      <c r="B50" s="9" t="s">
        <v>56</v>
      </c>
      <c r="C50" s="10">
        <v>2</v>
      </c>
      <c r="D50" s="110"/>
      <c r="F50" s="8"/>
      <c r="G50" s="29" t="s">
        <v>139</v>
      </c>
      <c r="H50" s="24">
        <v>1</v>
      </c>
      <c r="I50" s="110"/>
    </row>
    <row r="51" spans="1:9" x14ac:dyDescent="0.3">
      <c r="A51" s="8"/>
      <c r="B51" s="9" t="s">
        <v>57</v>
      </c>
      <c r="C51" s="10">
        <v>1</v>
      </c>
      <c r="D51" s="110"/>
      <c r="F51" s="8"/>
      <c r="G51" s="29" t="s">
        <v>140</v>
      </c>
      <c r="H51" s="24">
        <v>1</v>
      </c>
      <c r="I51" s="110"/>
    </row>
    <row r="52" spans="1:9" x14ac:dyDescent="0.3">
      <c r="A52" s="8"/>
      <c r="B52" s="9" t="s">
        <v>58</v>
      </c>
      <c r="C52" s="10">
        <v>1</v>
      </c>
      <c r="D52" s="110"/>
      <c r="F52" s="8"/>
      <c r="G52" s="29" t="s">
        <v>141</v>
      </c>
      <c r="H52" s="24">
        <v>1</v>
      </c>
      <c r="I52" s="110"/>
    </row>
    <row r="53" spans="1:9" x14ac:dyDescent="0.3">
      <c r="A53" s="8"/>
      <c r="B53" s="9" t="s">
        <v>59</v>
      </c>
      <c r="C53" s="10">
        <v>2</v>
      </c>
      <c r="D53" s="110"/>
      <c r="F53" s="8"/>
      <c r="G53" s="29" t="s">
        <v>142</v>
      </c>
      <c r="H53" s="24">
        <v>1</v>
      </c>
      <c r="I53" s="110"/>
    </row>
    <row r="54" spans="1:9" x14ac:dyDescent="0.3">
      <c r="A54" s="8"/>
      <c r="B54" s="9" t="s">
        <v>60</v>
      </c>
      <c r="C54" s="10">
        <v>2</v>
      </c>
      <c r="D54" s="110"/>
      <c r="F54" s="8"/>
      <c r="G54" s="23" t="s">
        <v>149</v>
      </c>
      <c r="H54" s="24">
        <v>1</v>
      </c>
      <c r="I54" s="110"/>
    </row>
    <row r="55" spans="1:9" x14ac:dyDescent="0.3">
      <c r="A55" s="8"/>
      <c r="B55" s="9" t="s">
        <v>61</v>
      </c>
      <c r="C55" s="10">
        <v>2</v>
      </c>
      <c r="D55" s="110"/>
      <c r="F55" s="8"/>
      <c r="G55" s="29" t="s">
        <v>143</v>
      </c>
      <c r="H55" s="24">
        <v>1</v>
      </c>
      <c r="I55" s="110"/>
    </row>
    <row r="56" spans="1:9" x14ac:dyDescent="0.3">
      <c r="A56" s="8"/>
      <c r="B56" s="9" t="s">
        <v>62</v>
      </c>
      <c r="C56" s="10">
        <v>3</v>
      </c>
      <c r="D56" s="110"/>
      <c r="F56" s="8"/>
      <c r="G56" s="29" t="s">
        <v>144</v>
      </c>
      <c r="H56" s="24">
        <v>1</v>
      </c>
      <c r="I56" s="110"/>
    </row>
    <row r="57" spans="1:9" x14ac:dyDescent="0.3">
      <c r="A57" s="8"/>
      <c r="B57" s="9" t="s">
        <v>63</v>
      </c>
      <c r="C57" s="10">
        <v>1</v>
      </c>
      <c r="D57" s="110"/>
      <c r="F57" s="8"/>
      <c r="G57" s="29" t="s">
        <v>145</v>
      </c>
      <c r="H57" s="24">
        <v>1</v>
      </c>
      <c r="I57" s="110"/>
    </row>
    <row r="58" spans="1:9" x14ac:dyDescent="0.3">
      <c r="A58" s="8"/>
      <c r="B58" s="9" t="s">
        <v>64</v>
      </c>
      <c r="C58" s="10">
        <v>4</v>
      </c>
      <c r="D58" s="110"/>
      <c r="F58" s="8"/>
      <c r="G58" s="29" t="s">
        <v>81</v>
      </c>
      <c r="H58" s="24">
        <v>2</v>
      </c>
      <c r="I58" s="110"/>
    </row>
    <row r="59" spans="1:9" ht="15" thickBot="1" x14ac:dyDescent="0.35">
      <c r="A59" s="11"/>
      <c r="B59" s="12" t="s">
        <v>65</v>
      </c>
      <c r="C59" s="13">
        <v>1</v>
      </c>
      <c r="D59" s="111">
        <v>55</v>
      </c>
      <c r="F59" s="8"/>
      <c r="G59" s="29" t="s">
        <v>146</v>
      </c>
      <c r="H59" s="24">
        <v>1</v>
      </c>
      <c r="I59" s="110"/>
    </row>
    <row r="60" spans="1:9" x14ac:dyDescent="0.3">
      <c r="A60" s="5" t="s">
        <v>6</v>
      </c>
      <c r="B60" s="6" t="s">
        <v>66</v>
      </c>
      <c r="C60" s="7">
        <v>1</v>
      </c>
      <c r="D60" s="110"/>
      <c r="F60" s="8"/>
      <c r="G60" s="29" t="s">
        <v>147</v>
      </c>
      <c r="H60" s="24">
        <v>2</v>
      </c>
      <c r="I60" s="110"/>
    </row>
    <row r="61" spans="1:9" ht="15" thickBot="1" x14ac:dyDescent="0.35">
      <c r="A61" s="8"/>
      <c r="B61" s="9" t="s">
        <v>67</v>
      </c>
      <c r="C61" s="10">
        <v>2</v>
      </c>
      <c r="D61" s="110"/>
      <c r="F61" s="14"/>
      <c r="G61" s="93" t="s">
        <v>148</v>
      </c>
      <c r="H61" s="24">
        <v>1</v>
      </c>
      <c r="I61" s="111">
        <v>18</v>
      </c>
    </row>
    <row r="62" spans="1:9" x14ac:dyDescent="0.3">
      <c r="A62" s="8"/>
      <c r="B62" s="9" t="s">
        <v>12</v>
      </c>
      <c r="C62" s="10">
        <v>1</v>
      </c>
      <c r="D62" s="110"/>
      <c r="F62" s="17" t="s">
        <v>7</v>
      </c>
      <c r="G62" s="30" t="s">
        <v>87</v>
      </c>
      <c r="H62" s="7">
        <v>1</v>
      </c>
      <c r="I62" s="110"/>
    </row>
    <row r="63" spans="1:9" x14ac:dyDescent="0.3">
      <c r="A63" s="8"/>
      <c r="B63" s="9" t="s">
        <v>84</v>
      </c>
      <c r="C63" s="10">
        <v>2</v>
      </c>
      <c r="D63" s="110"/>
      <c r="F63" s="8"/>
      <c r="G63" s="9" t="s">
        <v>158</v>
      </c>
      <c r="H63" s="10">
        <v>1</v>
      </c>
      <c r="I63" s="110"/>
    </row>
    <row r="64" spans="1:9" x14ac:dyDescent="0.3">
      <c r="A64" s="8"/>
      <c r="B64" s="9" t="s">
        <v>68</v>
      </c>
      <c r="C64" s="10">
        <v>2</v>
      </c>
      <c r="D64" s="110"/>
      <c r="F64" s="8"/>
      <c r="G64" s="20" t="s">
        <v>150</v>
      </c>
      <c r="H64" s="10">
        <v>1</v>
      </c>
      <c r="I64" s="110"/>
    </row>
    <row r="65" spans="1:9" x14ac:dyDescent="0.3">
      <c r="A65" s="8"/>
      <c r="B65" s="9" t="s">
        <v>69</v>
      </c>
      <c r="C65" s="10">
        <v>1</v>
      </c>
      <c r="D65" s="110"/>
      <c r="F65" s="8"/>
      <c r="G65" s="20" t="s">
        <v>90</v>
      </c>
      <c r="H65" s="10">
        <v>3</v>
      </c>
      <c r="I65" s="110"/>
    </row>
    <row r="66" spans="1:9" x14ac:dyDescent="0.3">
      <c r="A66" s="8"/>
      <c r="B66" s="9" t="s">
        <v>70</v>
      </c>
      <c r="C66" s="10">
        <v>1</v>
      </c>
      <c r="D66" s="110"/>
      <c r="F66" s="8"/>
      <c r="G66" s="20" t="s">
        <v>151</v>
      </c>
      <c r="H66" s="10">
        <v>1</v>
      </c>
      <c r="I66" s="110"/>
    </row>
    <row r="67" spans="1:9" x14ac:dyDescent="0.3">
      <c r="A67" s="8"/>
      <c r="B67" s="9" t="s">
        <v>71</v>
      </c>
      <c r="C67" s="10">
        <v>1</v>
      </c>
      <c r="D67" s="110"/>
      <c r="F67" s="8"/>
      <c r="G67" s="20" t="s">
        <v>91</v>
      </c>
      <c r="H67" s="10">
        <v>1</v>
      </c>
      <c r="I67" s="110"/>
    </row>
    <row r="68" spans="1:9" x14ac:dyDescent="0.3">
      <c r="A68" s="8"/>
      <c r="B68" s="9" t="s">
        <v>72</v>
      </c>
      <c r="C68" s="10">
        <v>1</v>
      </c>
      <c r="D68" s="110"/>
      <c r="F68" s="8"/>
      <c r="G68" s="9" t="s">
        <v>157</v>
      </c>
      <c r="H68" s="10">
        <v>2</v>
      </c>
      <c r="I68" s="110"/>
    </row>
    <row r="69" spans="1:9" x14ac:dyDescent="0.3">
      <c r="A69" s="8"/>
      <c r="B69" s="9" t="s">
        <v>73</v>
      </c>
      <c r="C69" s="10">
        <v>1</v>
      </c>
      <c r="D69" s="110"/>
      <c r="F69" s="8"/>
      <c r="G69" s="20" t="s">
        <v>92</v>
      </c>
      <c r="H69" s="10">
        <v>1</v>
      </c>
      <c r="I69" s="110"/>
    </row>
    <row r="70" spans="1:9" x14ac:dyDescent="0.3">
      <c r="A70" s="8"/>
      <c r="B70" s="9" t="s">
        <v>74</v>
      </c>
      <c r="C70" s="10">
        <v>3</v>
      </c>
      <c r="D70" s="110"/>
      <c r="F70" s="8"/>
      <c r="G70" s="20" t="s">
        <v>152</v>
      </c>
      <c r="H70" s="10">
        <v>1</v>
      </c>
      <c r="I70" s="110"/>
    </row>
    <row r="71" spans="1:9" x14ac:dyDescent="0.3">
      <c r="A71" s="8"/>
      <c r="B71" s="9" t="s">
        <v>75</v>
      </c>
      <c r="C71" s="10">
        <v>1</v>
      </c>
      <c r="D71" s="110"/>
      <c r="F71" s="8"/>
      <c r="G71" s="20" t="s">
        <v>95</v>
      </c>
      <c r="H71" s="10">
        <v>1</v>
      </c>
      <c r="I71" s="110"/>
    </row>
    <row r="72" spans="1:9" x14ac:dyDescent="0.3">
      <c r="A72" s="8"/>
      <c r="B72" s="9" t="s">
        <v>76</v>
      </c>
      <c r="C72" s="10">
        <v>2</v>
      </c>
      <c r="D72" s="110"/>
      <c r="F72" s="8"/>
      <c r="G72" s="20" t="s">
        <v>153</v>
      </c>
      <c r="H72" s="10">
        <v>1</v>
      </c>
      <c r="I72" s="110"/>
    </row>
    <row r="73" spans="1:9" x14ac:dyDescent="0.3">
      <c r="A73" s="8"/>
      <c r="B73" s="9" t="s">
        <v>77</v>
      </c>
      <c r="C73" s="10">
        <v>1</v>
      </c>
      <c r="D73" s="110"/>
      <c r="F73" s="8"/>
      <c r="G73" s="9" t="s">
        <v>159</v>
      </c>
      <c r="H73" s="10">
        <v>1</v>
      </c>
      <c r="I73" s="110"/>
    </row>
    <row r="74" spans="1:9" x14ac:dyDescent="0.3">
      <c r="A74" s="8"/>
      <c r="B74" s="9" t="s">
        <v>78</v>
      </c>
      <c r="C74" s="10">
        <v>1</v>
      </c>
      <c r="D74" s="110"/>
      <c r="F74" s="8"/>
      <c r="G74" s="20" t="s">
        <v>103</v>
      </c>
      <c r="H74" s="10">
        <v>5</v>
      </c>
      <c r="I74" s="110"/>
    </row>
    <row r="75" spans="1:9" x14ac:dyDescent="0.3">
      <c r="A75" s="8"/>
      <c r="B75" s="9" t="s">
        <v>79</v>
      </c>
      <c r="C75" s="10">
        <v>2</v>
      </c>
      <c r="D75" s="110"/>
      <c r="F75" s="8"/>
      <c r="G75" s="20" t="s">
        <v>105</v>
      </c>
      <c r="H75" s="10">
        <v>3</v>
      </c>
      <c r="I75" s="110"/>
    </row>
    <row r="76" spans="1:9" x14ac:dyDescent="0.3">
      <c r="A76" s="8"/>
      <c r="B76" s="9" t="s">
        <v>80</v>
      </c>
      <c r="C76" s="10">
        <v>1</v>
      </c>
      <c r="D76" s="110"/>
      <c r="F76" s="11"/>
      <c r="G76" s="94" t="s">
        <v>154</v>
      </c>
      <c r="H76" s="13">
        <v>1</v>
      </c>
      <c r="I76" s="110"/>
    </row>
    <row r="77" spans="1:9" x14ac:dyDescent="0.3">
      <c r="A77" s="8"/>
      <c r="B77" s="9" t="s">
        <v>83</v>
      </c>
      <c r="C77" s="10">
        <v>1</v>
      </c>
      <c r="D77" s="110"/>
      <c r="F77" s="11"/>
      <c r="G77" s="94" t="s">
        <v>155</v>
      </c>
      <c r="H77" s="13">
        <v>1</v>
      </c>
      <c r="I77" s="110"/>
    </row>
    <row r="78" spans="1:9" ht="15" thickBot="1" x14ac:dyDescent="0.35">
      <c r="A78" s="8"/>
      <c r="B78" s="9" t="s">
        <v>81</v>
      </c>
      <c r="C78" s="10">
        <v>1</v>
      </c>
      <c r="D78" s="110"/>
      <c r="F78" s="14"/>
      <c r="G78" s="95" t="s">
        <v>156</v>
      </c>
      <c r="H78" s="16">
        <v>1</v>
      </c>
      <c r="I78" s="111">
        <v>26</v>
      </c>
    </row>
    <row r="79" spans="1:9" ht="15" thickBot="1" x14ac:dyDescent="0.35">
      <c r="A79" s="11"/>
      <c r="B79" s="12" t="s">
        <v>82</v>
      </c>
      <c r="C79" s="13">
        <v>1</v>
      </c>
      <c r="D79" s="111">
        <v>27</v>
      </c>
    </row>
    <row r="80" spans="1:9" x14ac:dyDescent="0.3">
      <c r="A80" s="5" t="s">
        <v>7</v>
      </c>
      <c r="B80" s="6" t="s">
        <v>85</v>
      </c>
      <c r="C80" s="7">
        <v>1</v>
      </c>
      <c r="D80" s="110"/>
    </row>
    <row r="81" spans="1:4" x14ac:dyDescent="0.3">
      <c r="A81" s="8"/>
      <c r="B81" s="9" t="s">
        <v>86</v>
      </c>
      <c r="C81" s="10">
        <v>1</v>
      </c>
      <c r="D81" s="110"/>
    </row>
    <row r="82" spans="1:4" x14ac:dyDescent="0.3">
      <c r="A82" s="8"/>
      <c r="B82" s="9" t="s">
        <v>87</v>
      </c>
      <c r="C82" s="10">
        <v>2</v>
      </c>
      <c r="D82" s="110"/>
    </row>
    <row r="83" spans="1:4" x14ac:dyDescent="0.3">
      <c r="A83" s="8"/>
      <c r="B83" s="9" t="s">
        <v>88</v>
      </c>
      <c r="C83" s="10">
        <v>2</v>
      </c>
      <c r="D83" s="110"/>
    </row>
    <row r="84" spans="1:4" x14ac:dyDescent="0.3">
      <c r="A84" s="8"/>
      <c r="B84" s="9" t="s">
        <v>89</v>
      </c>
      <c r="C84" s="10">
        <v>3</v>
      </c>
      <c r="D84" s="110"/>
    </row>
    <row r="85" spans="1:4" x14ac:dyDescent="0.3">
      <c r="A85" s="8"/>
      <c r="B85" s="9" t="s">
        <v>90</v>
      </c>
      <c r="C85" s="10">
        <v>19</v>
      </c>
      <c r="D85" s="110"/>
    </row>
    <row r="86" spans="1:4" x14ac:dyDescent="0.3">
      <c r="A86" s="8"/>
      <c r="B86" s="9" t="s">
        <v>91</v>
      </c>
      <c r="C86" s="10">
        <v>40</v>
      </c>
      <c r="D86" s="110"/>
    </row>
    <row r="87" spans="1:4" x14ac:dyDescent="0.3">
      <c r="A87" s="8"/>
      <c r="B87" s="9" t="s">
        <v>112</v>
      </c>
      <c r="C87" s="10">
        <v>26</v>
      </c>
      <c r="D87" s="110"/>
    </row>
    <row r="88" spans="1:4" x14ac:dyDescent="0.3">
      <c r="A88" s="8"/>
      <c r="B88" s="9" t="s">
        <v>92</v>
      </c>
      <c r="C88" s="10">
        <v>1</v>
      </c>
      <c r="D88" s="110"/>
    </row>
    <row r="89" spans="1:4" x14ac:dyDescent="0.3">
      <c r="A89" s="8"/>
      <c r="B89" s="9" t="s">
        <v>93</v>
      </c>
      <c r="C89" s="10">
        <v>4</v>
      </c>
      <c r="D89" s="110"/>
    </row>
    <row r="90" spans="1:4" x14ac:dyDescent="0.3">
      <c r="A90" s="8"/>
      <c r="B90" s="9" t="s">
        <v>94</v>
      </c>
      <c r="C90" s="10">
        <v>1</v>
      </c>
      <c r="D90" s="110"/>
    </row>
    <row r="91" spans="1:4" x14ac:dyDescent="0.3">
      <c r="A91" s="8"/>
      <c r="B91" s="9" t="s">
        <v>95</v>
      </c>
      <c r="C91" s="10">
        <v>2</v>
      </c>
      <c r="D91" s="110"/>
    </row>
    <row r="92" spans="1:4" x14ac:dyDescent="0.3">
      <c r="A92" s="8"/>
      <c r="B92" s="9" t="s">
        <v>96</v>
      </c>
      <c r="C92" s="10">
        <v>4</v>
      </c>
      <c r="D92" s="110"/>
    </row>
    <row r="93" spans="1:4" x14ac:dyDescent="0.3">
      <c r="A93" s="8"/>
      <c r="B93" s="9" t="s">
        <v>113</v>
      </c>
      <c r="C93" s="10">
        <v>4</v>
      </c>
      <c r="D93" s="110"/>
    </row>
    <row r="94" spans="1:4" x14ac:dyDescent="0.3">
      <c r="A94" s="8"/>
      <c r="B94" s="9" t="s">
        <v>97</v>
      </c>
      <c r="C94" s="10">
        <v>16</v>
      </c>
      <c r="D94" s="110"/>
    </row>
    <row r="95" spans="1:4" x14ac:dyDescent="0.3">
      <c r="A95" s="8"/>
      <c r="B95" s="9" t="s">
        <v>98</v>
      </c>
      <c r="C95" s="10">
        <v>5</v>
      </c>
      <c r="D95" s="110"/>
    </row>
    <row r="96" spans="1:4" x14ac:dyDescent="0.3">
      <c r="A96" s="8"/>
      <c r="B96" s="9" t="s">
        <v>114</v>
      </c>
      <c r="C96" s="10">
        <v>1</v>
      </c>
      <c r="D96" s="110"/>
    </row>
    <row r="97" spans="1:4" x14ac:dyDescent="0.3">
      <c r="A97" s="8"/>
      <c r="B97" s="9" t="s">
        <v>99</v>
      </c>
      <c r="C97" s="10">
        <v>1</v>
      </c>
      <c r="D97" s="110"/>
    </row>
    <row r="98" spans="1:4" x14ac:dyDescent="0.3">
      <c r="A98" s="8"/>
      <c r="B98" s="9" t="s">
        <v>100</v>
      </c>
      <c r="C98" s="10">
        <v>1</v>
      </c>
      <c r="D98" s="110"/>
    </row>
    <row r="99" spans="1:4" x14ac:dyDescent="0.3">
      <c r="A99" s="8"/>
      <c r="B99" s="9" t="s">
        <v>115</v>
      </c>
      <c r="C99" s="10">
        <v>1</v>
      </c>
      <c r="D99" s="110"/>
    </row>
    <row r="100" spans="1:4" x14ac:dyDescent="0.3">
      <c r="A100" s="8"/>
      <c r="B100" s="9" t="s">
        <v>101</v>
      </c>
      <c r="C100" s="10">
        <v>2</v>
      </c>
      <c r="D100" s="110"/>
    </row>
    <row r="101" spans="1:4" x14ac:dyDescent="0.3">
      <c r="A101" s="8"/>
      <c r="B101" s="9" t="s">
        <v>102</v>
      </c>
      <c r="C101" s="10">
        <v>4</v>
      </c>
      <c r="D101" s="110"/>
    </row>
    <row r="102" spans="1:4" x14ac:dyDescent="0.3">
      <c r="A102" s="8"/>
      <c r="B102" s="9" t="s">
        <v>103</v>
      </c>
      <c r="C102" s="10">
        <v>9</v>
      </c>
      <c r="D102" s="110"/>
    </row>
    <row r="103" spans="1:4" x14ac:dyDescent="0.3">
      <c r="A103" s="8"/>
      <c r="B103" s="9" t="s">
        <v>104</v>
      </c>
      <c r="C103" s="10">
        <v>1</v>
      </c>
      <c r="D103" s="110"/>
    </row>
    <row r="104" spans="1:4" x14ac:dyDescent="0.3">
      <c r="A104" s="8"/>
      <c r="B104" s="9" t="s">
        <v>105</v>
      </c>
      <c r="C104" s="10">
        <v>4</v>
      </c>
      <c r="D104" s="110"/>
    </row>
    <row r="105" spans="1:4" x14ac:dyDescent="0.3">
      <c r="A105" s="8"/>
      <c r="B105" s="9" t="s">
        <v>106</v>
      </c>
      <c r="C105" s="10">
        <v>2</v>
      </c>
      <c r="D105" s="110"/>
    </row>
    <row r="106" spans="1:4" x14ac:dyDescent="0.3">
      <c r="A106" s="8"/>
      <c r="B106" s="9" t="s">
        <v>116</v>
      </c>
      <c r="C106" s="10">
        <v>1</v>
      </c>
      <c r="D106" s="110"/>
    </row>
    <row r="107" spans="1:4" x14ac:dyDescent="0.3">
      <c r="A107" s="8"/>
      <c r="B107" s="9" t="s">
        <v>107</v>
      </c>
      <c r="C107" s="10">
        <v>1</v>
      </c>
      <c r="D107" s="110"/>
    </row>
    <row r="108" spans="1:4" x14ac:dyDescent="0.3">
      <c r="A108" s="8"/>
      <c r="B108" s="9" t="s">
        <v>108</v>
      </c>
      <c r="C108" s="10">
        <v>1</v>
      </c>
      <c r="D108" s="110"/>
    </row>
    <row r="109" spans="1:4" x14ac:dyDescent="0.3">
      <c r="A109" s="8"/>
      <c r="B109" s="9" t="s">
        <v>109</v>
      </c>
      <c r="C109" s="10">
        <v>1</v>
      </c>
      <c r="D109" s="110"/>
    </row>
    <row r="110" spans="1:4" x14ac:dyDescent="0.3">
      <c r="A110" s="8"/>
      <c r="B110" s="9" t="s">
        <v>110</v>
      </c>
      <c r="C110" s="10">
        <v>3</v>
      </c>
      <c r="D110" s="110"/>
    </row>
    <row r="111" spans="1:4" x14ac:dyDescent="0.3">
      <c r="A111" s="8"/>
      <c r="B111" s="9" t="s">
        <v>117</v>
      </c>
      <c r="C111" s="10">
        <v>3</v>
      </c>
      <c r="D111" s="110"/>
    </row>
    <row r="112" spans="1:4" x14ac:dyDescent="0.3">
      <c r="A112" s="8"/>
      <c r="B112" s="9" t="s">
        <v>111</v>
      </c>
      <c r="C112" s="10">
        <v>1</v>
      </c>
      <c r="D112" s="110"/>
    </row>
    <row r="113" spans="1:4" ht="15" thickBot="1" x14ac:dyDescent="0.35">
      <c r="A113" s="14"/>
      <c r="B113" s="15" t="s">
        <v>118</v>
      </c>
      <c r="C113" s="16">
        <v>1</v>
      </c>
      <c r="D113" s="111">
        <v>169</v>
      </c>
    </row>
  </sheetData>
  <sortState ref="G63:H78">
    <sortCondition ref="G62"/>
  </sortState>
  <mergeCells count="1">
    <mergeCell ref="F1:G1"/>
  </mergeCells>
  <pageMargins left="0.23622047244094491" right="0.23622047244094491" top="0.55118110236220474" bottom="0.55118110236220474" header="0.31496062992125984" footer="0.31496062992125984"/>
  <pageSetup paperSize="9" scale="84" fitToHeight="0" orientation="portrait" r:id="rId1"/>
  <rowBreaks count="1" manualBreakCount="1">
    <brk id="5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4"/>
  <sheetViews>
    <sheetView workbookViewId="0">
      <selection activeCell="F6" sqref="F6"/>
    </sheetView>
  </sheetViews>
  <sheetFormatPr defaultRowHeight="14.4" x14ac:dyDescent="0.3"/>
  <cols>
    <col min="1" max="1" width="16.88671875" bestFit="1" customWidth="1"/>
    <col min="2" max="2" width="21" bestFit="1" customWidth="1"/>
    <col min="3" max="3" width="8.33203125" style="97" customWidth="1"/>
    <col min="4" max="4" width="6.44140625" style="97" bestFit="1" customWidth="1"/>
    <col min="5" max="5" width="8.33203125" customWidth="1"/>
    <col min="6" max="6" width="16.33203125" bestFit="1" customWidth="1"/>
    <col min="7" max="7" width="20.88671875" style="97" bestFit="1" customWidth="1"/>
    <col min="8" max="8" width="8.33203125" bestFit="1" customWidth="1"/>
    <col min="9" max="9" width="6.44140625" bestFit="1" customWidth="1"/>
  </cols>
  <sheetData>
    <row r="1" spans="1:9" ht="15.6" x14ac:dyDescent="0.3">
      <c r="A1" s="1" t="s">
        <v>255</v>
      </c>
      <c r="F1" s="113" t="s">
        <v>256</v>
      </c>
      <c r="G1" s="113"/>
      <c r="H1" s="97"/>
      <c r="I1" s="97"/>
    </row>
    <row r="2" spans="1:9" ht="15" thickBot="1" x14ac:dyDescent="0.35">
      <c r="G2"/>
      <c r="H2" s="97"/>
      <c r="I2" s="97"/>
    </row>
    <row r="3" spans="1:9" ht="29.4" thickBot="1" x14ac:dyDescent="0.35">
      <c r="A3" s="68" t="s">
        <v>0</v>
      </c>
      <c r="B3" s="104" t="s">
        <v>161</v>
      </c>
      <c r="C3" s="98" t="s">
        <v>10</v>
      </c>
      <c r="D3" s="109" t="s">
        <v>455</v>
      </c>
      <c r="F3" s="48" t="s">
        <v>0</v>
      </c>
      <c r="G3" s="103" t="s">
        <v>161</v>
      </c>
      <c r="H3" s="102" t="s">
        <v>10</v>
      </c>
      <c r="I3" s="109" t="s">
        <v>455</v>
      </c>
    </row>
    <row r="4" spans="1:9" x14ac:dyDescent="0.3">
      <c r="A4" s="48" t="s">
        <v>3</v>
      </c>
      <c r="B4" s="32" t="s">
        <v>3</v>
      </c>
      <c r="C4" s="91">
        <v>35</v>
      </c>
      <c r="D4" s="110"/>
      <c r="F4" s="48" t="s">
        <v>3</v>
      </c>
      <c r="G4" s="49" t="s">
        <v>258</v>
      </c>
      <c r="H4" s="91">
        <v>4</v>
      </c>
      <c r="I4" s="112"/>
    </row>
    <row r="5" spans="1:9" x14ac:dyDescent="0.3">
      <c r="A5" s="33"/>
      <c r="B5" s="34" t="s">
        <v>162</v>
      </c>
      <c r="C5" s="90">
        <v>1</v>
      </c>
      <c r="D5" s="110"/>
      <c r="F5" s="40"/>
      <c r="G5" s="50" t="s">
        <v>3</v>
      </c>
      <c r="H5" s="90">
        <v>22</v>
      </c>
      <c r="I5" s="110"/>
    </row>
    <row r="6" spans="1:9" x14ac:dyDescent="0.3">
      <c r="A6" s="33"/>
      <c r="B6" s="34" t="s">
        <v>163</v>
      </c>
      <c r="C6" s="90">
        <v>1</v>
      </c>
      <c r="D6" s="110"/>
      <c r="F6" s="40"/>
      <c r="G6" s="50" t="s">
        <v>259</v>
      </c>
      <c r="H6" s="90">
        <v>1</v>
      </c>
      <c r="I6" s="110"/>
    </row>
    <row r="7" spans="1:9" x14ac:dyDescent="0.3">
      <c r="A7" s="35"/>
      <c r="B7" s="34" t="s">
        <v>25</v>
      </c>
      <c r="C7" s="90">
        <v>1</v>
      </c>
      <c r="D7" s="110"/>
      <c r="F7" s="40"/>
      <c r="G7" s="50" t="s">
        <v>162</v>
      </c>
      <c r="H7" s="100">
        <v>2</v>
      </c>
      <c r="I7" s="110"/>
    </row>
    <row r="8" spans="1:9" x14ac:dyDescent="0.3">
      <c r="A8" s="35"/>
      <c r="B8" s="34" t="s">
        <v>164</v>
      </c>
      <c r="C8" s="90">
        <v>1</v>
      </c>
      <c r="D8" s="110"/>
      <c r="F8" s="40"/>
      <c r="G8" s="50" t="s">
        <v>164</v>
      </c>
      <c r="H8" s="100">
        <v>2</v>
      </c>
      <c r="I8" s="110"/>
    </row>
    <row r="9" spans="1:9" x14ac:dyDescent="0.3">
      <c r="A9" s="33"/>
      <c r="B9" s="34" t="s">
        <v>165</v>
      </c>
      <c r="C9" s="90">
        <v>2</v>
      </c>
      <c r="D9" s="110"/>
      <c r="F9" s="40"/>
      <c r="G9" s="50" t="s">
        <v>260</v>
      </c>
      <c r="H9" s="100">
        <v>1</v>
      </c>
      <c r="I9" s="110"/>
    </row>
    <row r="10" spans="1:9" x14ac:dyDescent="0.3">
      <c r="A10" s="33"/>
      <c r="B10" s="34" t="s">
        <v>166</v>
      </c>
      <c r="C10" s="90">
        <v>1</v>
      </c>
      <c r="D10" s="110"/>
      <c r="F10" s="40"/>
      <c r="G10" s="50" t="s">
        <v>261</v>
      </c>
      <c r="H10" s="100">
        <v>1</v>
      </c>
      <c r="I10" s="110"/>
    </row>
    <row r="11" spans="1:9" x14ac:dyDescent="0.3">
      <c r="A11" s="33"/>
      <c r="B11" s="34" t="s">
        <v>167</v>
      </c>
      <c r="C11" s="90">
        <v>2</v>
      </c>
      <c r="D11" s="110"/>
      <c r="F11" s="40"/>
      <c r="G11" s="50" t="s">
        <v>166</v>
      </c>
      <c r="H11" s="100">
        <v>1</v>
      </c>
      <c r="I11" s="110"/>
    </row>
    <row r="12" spans="1:9" x14ac:dyDescent="0.3">
      <c r="A12" s="33"/>
      <c r="B12" s="34" t="s">
        <v>168</v>
      </c>
      <c r="C12" s="90">
        <v>1</v>
      </c>
      <c r="D12" s="110"/>
      <c r="F12" s="40"/>
      <c r="G12" s="50" t="s">
        <v>125</v>
      </c>
      <c r="H12" s="100">
        <v>2</v>
      </c>
      <c r="I12" s="110"/>
    </row>
    <row r="13" spans="1:9" x14ac:dyDescent="0.3">
      <c r="A13" s="35"/>
      <c r="B13" s="34" t="s">
        <v>14</v>
      </c>
      <c r="C13" s="90">
        <v>3</v>
      </c>
      <c r="D13" s="110"/>
      <c r="F13" s="40"/>
      <c r="G13" s="50" t="s">
        <v>262</v>
      </c>
      <c r="H13" s="100">
        <v>1</v>
      </c>
      <c r="I13" s="110"/>
    </row>
    <row r="14" spans="1:9" x14ac:dyDescent="0.3">
      <c r="A14" s="33"/>
      <c r="B14" s="34" t="s">
        <v>120</v>
      </c>
      <c r="C14" s="90">
        <v>1</v>
      </c>
      <c r="D14" s="110"/>
      <c r="F14" s="40"/>
      <c r="G14" s="50" t="s">
        <v>263</v>
      </c>
      <c r="H14" s="100">
        <v>1</v>
      </c>
      <c r="I14" s="110"/>
    </row>
    <row r="15" spans="1:9" x14ac:dyDescent="0.3">
      <c r="A15" s="33"/>
      <c r="B15" s="34" t="s">
        <v>169</v>
      </c>
      <c r="C15" s="90">
        <v>1</v>
      </c>
      <c r="D15" s="110"/>
      <c r="F15" s="40"/>
      <c r="G15" s="50" t="s">
        <v>14</v>
      </c>
      <c r="H15" s="100">
        <v>1</v>
      </c>
      <c r="I15" s="110"/>
    </row>
    <row r="16" spans="1:9" x14ac:dyDescent="0.3">
      <c r="A16" s="33"/>
      <c r="B16" s="34" t="s">
        <v>170</v>
      </c>
      <c r="C16" s="90">
        <v>1</v>
      </c>
      <c r="D16" s="110"/>
      <c r="F16" s="40"/>
      <c r="G16" s="50" t="s">
        <v>264</v>
      </c>
      <c r="H16" s="100">
        <v>1</v>
      </c>
      <c r="I16" s="110"/>
    </row>
    <row r="17" spans="1:9" x14ac:dyDescent="0.3">
      <c r="A17" s="33"/>
      <c r="B17" s="34" t="s">
        <v>171</v>
      </c>
      <c r="C17" s="90">
        <v>1</v>
      </c>
      <c r="D17" s="110"/>
      <c r="F17" s="40"/>
      <c r="G17" s="50" t="s">
        <v>265</v>
      </c>
      <c r="H17" s="100">
        <v>1</v>
      </c>
      <c r="I17" s="110"/>
    </row>
    <row r="18" spans="1:9" x14ac:dyDescent="0.3">
      <c r="A18" s="33"/>
      <c r="B18" s="34" t="s">
        <v>15</v>
      </c>
      <c r="C18" s="90">
        <v>8</v>
      </c>
      <c r="D18" s="110"/>
      <c r="F18" s="40"/>
      <c r="G18" s="50" t="s">
        <v>120</v>
      </c>
      <c r="H18" s="100">
        <v>3</v>
      </c>
      <c r="I18" s="110"/>
    </row>
    <row r="19" spans="1:9" x14ac:dyDescent="0.3">
      <c r="A19" s="33"/>
      <c r="B19" s="34" t="s">
        <v>126</v>
      </c>
      <c r="C19" s="90">
        <v>1</v>
      </c>
      <c r="D19" s="110"/>
      <c r="F19" s="40"/>
      <c r="G19" s="50" t="s">
        <v>171</v>
      </c>
      <c r="H19" s="100">
        <v>1</v>
      </c>
      <c r="I19" s="110"/>
    </row>
    <row r="20" spans="1:9" x14ac:dyDescent="0.3">
      <c r="A20" s="33"/>
      <c r="B20" s="36" t="s">
        <v>16</v>
      </c>
      <c r="C20" s="90">
        <v>19</v>
      </c>
      <c r="D20" s="110"/>
      <c r="F20" s="40"/>
      <c r="G20" s="50" t="s">
        <v>124</v>
      </c>
      <c r="H20" s="100">
        <v>1</v>
      </c>
      <c r="I20" s="110"/>
    </row>
    <row r="21" spans="1:9" x14ac:dyDescent="0.3">
      <c r="A21" s="33"/>
      <c r="B21" s="34" t="s">
        <v>17</v>
      </c>
      <c r="C21" s="90">
        <v>1</v>
      </c>
      <c r="D21" s="110"/>
      <c r="F21" s="40"/>
      <c r="G21" s="50" t="s">
        <v>16</v>
      </c>
      <c r="H21" s="100">
        <v>12</v>
      </c>
      <c r="I21" s="110"/>
    </row>
    <row r="22" spans="1:9" x14ac:dyDescent="0.3">
      <c r="A22" s="33"/>
      <c r="B22" s="34" t="s">
        <v>123</v>
      </c>
      <c r="C22" s="90">
        <v>1</v>
      </c>
      <c r="D22" s="110"/>
      <c r="F22" s="40"/>
      <c r="G22" s="50" t="s">
        <v>266</v>
      </c>
      <c r="H22" s="100">
        <v>1</v>
      </c>
      <c r="I22" s="110"/>
    </row>
    <row r="23" spans="1:9" x14ac:dyDescent="0.3">
      <c r="A23" s="33"/>
      <c r="B23" s="34" t="s">
        <v>172</v>
      </c>
      <c r="C23" s="90">
        <v>1</v>
      </c>
      <c r="D23" s="110"/>
      <c r="F23" s="40"/>
      <c r="G23" s="50" t="s">
        <v>17</v>
      </c>
      <c r="H23" s="100">
        <v>1</v>
      </c>
      <c r="I23" s="110"/>
    </row>
    <row r="24" spans="1:9" x14ac:dyDescent="0.3">
      <c r="A24" s="33"/>
      <c r="B24" s="34" t="s">
        <v>173</v>
      </c>
      <c r="C24" s="90">
        <v>1</v>
      </c>
      <c r="D24" s="110"/>
      <c r="F24" s="40"/>
      <c r="G24" s="50" t="s">
        <v>267</v>
      </c>
      <c r="H24" s="100">
        <v>1</v>
      </c>
      <c r="I24" s="110"/>
    </row>
    <row r="25" spans="1:9" x14ac:dyDescent="0.3">
      <c r="A25" s="33"/>
      <c r="B25" s="34" t="s">
        <v>18</v>
      </c>
      <c r="C25" s="90">
        <v>1</v>
      </c>
      <c r="D25" s="110"/>
      <c r="F25" s="40"/>
      <c r="G25" s="50" t="s">
        <v>172</v>
      </c>
      <c r="H25" s="100">
        <v>1</v>
      </c>
      <c r="I25" s="110"/>
    </row>
    <row r="26" spans="1:9" x14ac:dyDescent="0.3">
      <c r="A26" s="33"/>
      <c r="B26" s="34" t="s">
        <v>174</v>
      </c>
      <c r="C26" s="90">
        <v>3</v>
      </c>
      <c r="D26" s="110"/>
      <c r="F26" s="40"/>
      <c r="G26" s="50" t="s">
        <v>173</v>
      </c>
      <c r="H26" s="100">
        <v>1</v>
      </c>
      <c r="I26" s="110"/>
    </row>
    <row r="27" spans="1:9" x14ac:dyDescent="0.3">
      <c r="A27" s="33"/>
      <c r="B27" s="37" t="s">
        <v>175</v>
      </c>
      <c r="C27" s="90">
        <v>1</v>
      </c>
      <c r="D27" s="110"/>
      <c r="F27" s="40"/>
      <c r="G27" s="50" t="s">
        <v>18</v>
      </c>
      <c r="H27" s="100">
        <v>1</v>
      </c>
      <c r="I27" s="110"/>
    </row>
    <row r="28" spans="1:9" x14ac:dyDescent="0.3">
      <c r="A28" s="33"/>
      <c r="B28" s="34" t="s">
        <v>21</v>
      </c>
      <c r="C28" s="90">
        <v>1</v>
      </c>
      <c r="D28" s="110"/>
      <c r="F28" s="40"/>
      <c r="G28" s="50" t="s">
        <v>268</v>
      </c>
      <c r="H28" s="100">
        <v>1</v>
      </c>
      <c r="I28" s="110"/>
    </row>
    <row r="29" spans="1:9" x14ac:dyDescent="0.3">
      <c r="A29" s="33"/>
      <c r="B29" s="34" t="s">
        <v>22</v>
      </c>
      <c r="C29" s="90">
        <v>10</v>
      </c>
      <c r="D29" s="110"/>
      <c r="F29" s="40"/>
      <c r="G29" s="50" t="s">
        <v>269</v>
      </c>
      <c r="H29" s="100">
        <v>1</v>
      </c>
      <c r="I29" s="110"/>
    </row>
    <row r="30" spans="1:9" x14ac:dyDescent="0.3">
      <c r="A30" s="33"/>
      <c r="B30" s="34" t="s">
        <v>23</v>
      </c>
      <c r="C30" s="90">
        <v>2</v>
      </c>
      <c r="D30" s="110"/>
      <c r="F30" s="40"/>
      <c r="G30" s="50" t="s">
        <v>270</v>
      </c>
      <c r="H30" s="100">
        <v>1</v>
      </c>
      <c r="I30" s="110"/>
    </row>
    <row r="31" spans="1:9" x14ac:dyDescent="0.3">
      <c r="A31" s="33"/>
      <c r="B31" s="34" t="s">
        <v>176</v>
      </c>
      <c r="C31" s="90">
        <v>1</v>
      </c>
      <c r="D31" s="110"/>
      <c r="F31" s="40"/>
      <c r="G31" s="50" t="s">
        <v>21</v>
      </c>
      <c r="H31" s="100">
        <v>1</v>
      </c>
      <c r="I31" s="110"/>
    </row>
    <row r="32" spans="1:9" x14ac:dyDescent="0.3">
      <c r="A32" s="33"/>
      <c r="B32" s="34" t="s">
        <v>177</v>
      </c>
      <c r="C32" s="90">
        <v>1</v>
      </c>
      <c r="D32" s="110"/>
      <c r="F32" s="40"/>
      <c r="G32" s="50" t="s">
        <v>271</v>
      </c>
      <c r="H32" s="100">
        <v>2</v>
      </c>
      <c r="I32" s="110"/>
    </row>
    <row r="33" spans="1:9" x14ac:dyDescent="0.3">
      <c r="A33" s="33"/>
      <c r="B33" s="34" t="s">
        <v>178</v>
      </c>
      <c r="C33" s="90">
        <v>1</v>
      </c>
      <c r="D33" s="110"/>
      <c r="F33" s="40"/>
      <c r="G33" s="50" t="s">
        <v>22</v>
      </c>
      <c r="H33" s="100">
        <v>2</v>
      </c>
      <c r="I33" s="110"/>
    </row>
    <row r="34" spans="1:9" x14ac:dyDescent="0.3">
      <c r="A34" s="33"/>
      <c r="B34" s="34" t="s">
        <v>179</v>
      </c>
      <c r="C34" s="90">
        <v>1</v>
      </c>
      <c r="D34" s="110"/>
      <c r="F34" s="40"/>
      <c r="G34" s="50" t="s">
        <v>23</v>
      </c>
      <c r="H34" s="100">
        <v>1</v>
      </c>
      <c r="I34" s="110"/>
    </row>
    <row r="35" spans="1:9" ht="15" thickBot="1" x14ac:dyDescent="0.35">
      <c r="A35" s="33"/>
      <c r="B35" s="34" t="s">
        <v>27</v>
      </c>
      <c r="C35" s="90">
        <v>2</v>
      </c>
      <c r="D35" s="110"/>
      <c r="F35" s="40"/>
      <c r="G35" s="50" t="s">
        <v>176</v>
      </c>
      <c r="H35" s="100">
        <v>1</v>
      </c>
      <c r="I35" s="111">
        <v>74</v>
      </c>
    </row>
    <row r="36" spans="1:9" ht="15" thickBot="1" x14ac:dyDescent="0.35">
      <c r="A36" s="33"/>
      <c r="B36" s="34" t="s">
        <v>180</v>
      </c>
      <c r="C36" s="90">
        <v>1</v>
      </c>
      <c r="D36" s="111">
        <v>109</v>
      </c>
      <c r="F36" s="48" t="s">
        <v>4</v>
      </c>
      <c r="G36" s="49" t="s">
        <v>28</v>
      </c>
      <c r="H36" s="99">
        <v>3</v>
      </c>
      <c r="I36" s="110"/>
    </row>
    <row r="37" spans="1:9" x14ac:dyDescent="0.3">
      <c r="A37" s="106" t="s">
        <v>4</v>
      </c>
      <c r="B37" s="32" t="s">
        <v>28</v>
      </c>
      <c r="C37" s="99">
        <v>9</v>
      </c>
      <c r="D37" s="110"/>
      <c r="F37" s="40"/>
      <c r="G37" s="50" t="s">
        <v>181</v>
      </c>
      <c r="H37" s="100">
        <v>1</v>
      </c>
      <c r="I37" s="110"/>
    </row>
    <row r="38" spans="1:9" x14ac:dyDescent="0.3">
      <c r="A38" s="33"/>
      <c r="B38" s="34" t="s">
        <v>181</v>
      </c>
      <c r="C38" s="100">
        <v>1</v>
      </c>
      <c r="D38" s="110"/>
      <c r="F38" s="40"/>
      <c r="G38" s="50" t="s">
        <v>272</v>
      </c>
      <c r="H38" s="100">
        <v>1</v>
      </c>
      <c r="I38" s="110"/>
    </row>
    <row r="39" spans="1:9" x14ac:dyDescent="0.3">
      <c r="A39" s="33"/>
      <c r="B39" s="34" t="s">
        <v>182</v>
      </c>
      <c r="C39" s="100">
        <v>3</v>
      </c>
      <c r="D39" s="110"/>
      <c r="F39" s="40"/>
      <c r="G39" s="50" t="s">
        <v>29</v>
      </c>
      <c r="H39" s="100">
        <v>5</v>
      </c>
      <c r="I39" s="110"/>
    </row>
    <row r="40" spans="1:9" x14ac:dyDescent="0.3">
      <c r="A40" s="33"/>
      <c r="B40" s="34" t="s">
        <v>29</v>
      </c>
      <c r="C40" s="100">
        <v>3</v>
      </c>
      <c r="D40" s="110"/>
      <c r="F40" s="40"/>
      <c r="G40" s="50" t="s">
        <v>273</v>
      </c>
      <c r="H40" s="100">
        <v>2</v>
      </c>
      <c r="I40" s="110"/>
    </row>
    <row r="41" spans="1:9" x14ac:dyDescent="0.3">
      <c r="A41" s="33"/>
      <c r="B41" s="34" t="s">
        <v>183</v>
      </c>
      <c r="C41" s="100">
        <v>1</v>
      </c>
      <c r="D41" s="110"/>
      <c r="F41" s="40"/>
      <c r="G41" s="50" t="s">
        <v>30</v>
      </c>
      <c r="H41" s="100">
        <v>4</v>
      </c>
      <c r="I41" s="110"/>
    </row>
    <row r="42" spans="1:9" x14ac:dyDescent="0.3">
      <c r="A42" s="33"/>
      <c r="B42" s="34" t="s">
        <v>31</v>
      </c>
      <c r="C42" s="100">
        <v>5</v>
      </c>
      <c r="D42" s="110"/>
      <c r="F42" s="40"/>
      <c r="G42" s="50" t="s">
        <v>31</v>
      </c>
      <c r="H42" s="100">
        <v>4</v>
      </c>
      <c r="I42" s="110"/>
    </row>
    <row r="43" spans="1:9" x14ac:dyDescent="0.3">
      <c r="A43" s="33"/>
      <c r="B43" s="34" t="s">
        <v>184</v>
      </c>
      <c r="C43" s="100">
        <v>1</v>
      </c>
      <c r="D43" s="110"/>
      <c r="F43" s="40"/>
      <c r="G43" s="50" t="s">
        <v>274</v>
      </c>
      <c r="H43" s="100">
        <v>1</v>
      </c>
      <c r="I43" s="110"/>
    </row>
    <row r="44" spans="1:9" x14ac:dyDescent="0.3">
      <c r="A44" s="33"/>
      <c r="B44" s="34" t="s">
        <v>32</v>
      </c>
      <c r="C44" s="100">
        <v>3</v>
      </c>
      <c r="D44" s="110"/>
      <c r="F44" s="40"/>
      <c r="G44" s="50" t="s">
        <v>275</v>
      </c>
      <c r="H44" s="100">
        <v>2</v>
      </c>
      <c r="I44" s="110"/>
    </row>
    <row r="45" spans="1:9" x14ac:dyDescent="0.3">
      <c r="A45" s="33"/>
      <c r="B45" s="34" t="s">
        <v>33</v>
      </c>
      <c r="C45" s="100">
        <v>1</v>
      </c>
      <c r="D45" s="110"/>
      <c r="F45" s="40"/>
      <c r="G45" s="50" t="s">
        <v>276</v>
      </c>
      <c r="H45" s="100">
        <v>3</v>
      </c>
      <c r="I45" s="110"/>
    </row>
    <row r="46" spans="1:9" x14ac:dyDescent="0.3">
      <c r="A46" s="33"/>
      <c r="B46" s="34" t="s">
        <v>185</v>
      </c>
      <c r="C46" s="100">
        <v>3</v>
      </c>
      <c r="D46" s="110"/>
      <c r="F46" s="40"/>
      <c r="G46" s="50" t="s">
        <v>128</v>
      </c>
      <c r="H46" s="100">
        <v>1</v>
      </c>
      <c r="I46" s="110"/>
    </row>
    <row r="47" spans="1:9" x14ac:dyDescent="0.3">
      <c r="A47" s="33"/>
      <c r="B47" s="34" t="s">
        <v>34</v>
      </c>
      <c r="C47" s="100">
        <v>3</v>
      </c>
      <c r="D47" s="110"/>
      <c r="F47" s="40"/>
      <c r="G47" s="50" t="s">
        <v>34</v>
      </c>
      <c r="H47" s="100">
        <v>2</v>
      </c>
      <c r="I47" s="110"/>
    </row>
    <row r="48" spans="1:9" x14ac:dyDescent="0.3">
      <c r="A48" s="33"/>
      <c r="B48" s="34" t="s">
        <v>186</v>
      </c>
      <c r="C48" s="100">
        <v>3</v>
      </c>
      <c r="D48" s="110"/>
      <c r="F48" s="40"/>
      <c r="G48" s="50" t="s">
        <v>277</v>
      </c>
      <c r="H48" s="100">
        <v>1</v>
      </c>
      <c r="I48" s="110"/>
    </row>
    <row r="49" spans="1:9" x14ac:dyDescent="0.3">
      <c r="A49" s="33"/>
      <c r="B49" s="34" t="s">
        <v>187</v>
      </c>
      <c r="C49" s="100">
        <v>3</v>
      </c>
      <c r="D49" s="110"/>
      <c r="F49" s="40"/>
      <c r="G49" s="50" t="s">
        <v>187</v>
      </c>
      <c r="H49" s="100">
        <v>2</v>
      </c>
      <c r="I49" s="110"/>
    </row>
    <row r="50" spans="1:9" x14ac:dyDescent="0.3">
      <c r="A50" s="33"/>
      <c r="B50" s="34" t="s">
        <v>35</v>
      </c>
      <c r="C50" s="100">
        <v>2</v>
      </c>
      <c r="D50" s="110"/>
      <c r="F50" s="40"/>
      <c r="G50" s="50" t="s">
        <v>35</v>
      </c>
      <c r="H50" s="100">
        <v>2</v>
      </c>
      <c r="I50" s="110"/>
    </row>
    <row r="51" spans="1:9" x14ac:dyDescent="0.3">
      <c r="A51" s="33"/>
      <c r="B51" s="34" t="s">
        <v>130</v>
      </c>
      <c r="C51" s="100">
        <v>2</v>
      </c>
      <c r="D51" s="110"/>
      <c r="F51" s="40"/>
      <c r="G51" s="50" t="s">
        <v>278</v>
      </c>
      <c r="H51" s="100">
        <v>1</v>
      </c>
      <c r="I51" s="110"/>
    </row>
    <row r="52" spans="1:9" x14ac:dyDescent="0.3">
      <c r="A52" s="33"/>
      <c r="B52" s="34" t="s">
        <v>188</v>
      </c>
      <c r="C52" s="100">
        <v>1</v>
      </c>
      <c r="D52" s="110"/>
      <c r="F52" s="40"/>
      <c r="G52" s="50" t="s">
        <v>279</v>
      </c>
      <c r="H52" s="100">
        <v>1</v>
      </c>
      <c r="I52" s="110"/>
    </row>
    <row r="53" spans="1:9" x14ac:dyDescent="0.3">
      <c r="A53" s="33"/>
      <c r="B53" s="34" t="s">
        <v>36</v>
      </c>
      <c r="C53" s="100">
        <v>5</v>
      </c>
      <c r="D53" s="110"/>
      <c r="F53" s="40"/>
      <c r="G53" s="50" t="s">
        <v>36</v>
      </c>
      <c r="H53" s="100">
        <v>2</v>
      </c>
      <c r="I53" s="110"/>
    </row>
    <row r="54" spans="1:9" x14ac:dyDescent="0.3">
      <c r="A54" s="33"/>
      <c r="B54" s="34" t="s">
        <v>189</v>
      </c>
      <c r="C54" s="100">
        <v>1</v>
      </c>
      <c r="D54" s="110"/>
      <c r="F54" s="40"/>
      <c r="G54" s="50" t="s">
        <v>37</v>
      </c>
      <c r="H54" s="100">
        <v>15</v>
      </c>
      <c r="I54" s="110"/>
    </row>
    <row r="55" spans="1:9" x14ac:dyDescent="0.3">
      <c r="A55" s="33"/>
      <c r="B55" s="34" t="s">
        <v>37</v>
      </c>
      <c r="C55" s="100">
        <v>16</v>
      </c>
      <c r="D55" s="110"/>
      <c r="F55" s="40"/>
      <c r="G55" s="50" t="s">
        <v>280</v>
      </c>
      <c r="H55" s="100">
        <v>1</v>
      </c>
      <c r="I55" s="110"/>
    </row>
    <row r="56" spans="1:9" ht="15" thickBot="1" x14ac:dyDescent="0.35">
      <c r="A56" s="35"/>
      <c r="B56" s="34" t="s">
        <v>38</v>
      </c>
      <c r="C56" s="100">
        <v>8</v>
      </c>
      <c r="D56" s="110"/>
      <c r="F56" s="40"/>
      <c r="G56" s="50" t="s">
        <v>39</v>
      </c>
      <c r="H56" s="100">
        <v>2</v>
      </c>
      <c r="I56" s="111">
        <v>56</v>
      </c>
    </row>
    <row r="57" spans="1:9" x14ac:dyDescent="0.3">
      <c r="A57" s="38"/>
      <c r="B57" s="34" t="s">
        <v>190</v>
      </c>
      <c r="C57" s="100">
        <v>1</v>
      </c>
      <c r="D57" s="110"/>
      <c r="F57" s="48" t="s">
        <v>5</v>
      </c>
      <c r="G57" s="49" t="s">
        <v>42</v>
      </c>
      <c r="H57" s="99">
        <v>3</v>
      </c>
      <c r="I57" s="110"/>
    </row>
    <row r="58" spans="1:9" x14ac:dyDescent="0.3">
      <c r="A58" s="39"/>
      <c r="B58" s="34" t="s">
        <v>39</v>
      </c>
      <c r="C58" s="100">
        <v>1</v>
      </c>
      <c r="D58" s="110"/>
      <c r="F58" s="40"/>
      <c r="G58" s="50" t="s">
        <v>281</v>
      </c>
      <c r="H58" s="100">
        <v>3</v>
      </c>
      <c r="I58" s="110"/>
    </row>
    <row r="59" spans="1:9" ht="15" thickBot="1" x14ac:dyDescent="0.35">
      <c r="A59" s="38"/>
      <c r="B59" s="34" t="s">
        <v>191</v>
      </c>
      <c r="C59" s="90">
        <v>2</v>
      </c>
      <c r="D59" s="111">
        <v>78</v>
      </c>
      <c r="F59" s="40"/>
      <c r="G59" s="50" t="s">
        <v>282</v>
      </c>
      <c r="H59" s="100">
        <v>1</v>
      </c>
      <c r="I59" s="110"/>
    </row>
    <row r="60" spans="1:9" x14ac:dyDescent="0.3">
      <c r="A60" s="107" t="s">
        <v>5</v>
      </c>
      <c r="B60" s="32" t="s">
        <v>42</v>
      </c>
      <c r="C60" s="99">
        <v>1</v>
      </c>
      <c r="D60" s="110"/>
      <c r="F60" s="40"/>
      <c r="G60" s="50" t="s">
        <v>283</v>
      </c>
      <c r="H60" s="100">
        <v>1</v>
      </c>
      <c r="I60" s="110"/>
    </row>
    <row r="61" spans="1:9" x14ac:dyDescent="0.3">
      <c r="A61" s="38"/>
      <c r="B61" s="34" t="s">
        <v>192</v>
      </c>
      <c r="C61" s="100">
        <v>1</v>
      </c>
      <c r="D61" s="110"/>
      <c r="F61" s="40"/>
      <c r="G61" s="50" t="s">
        <v>45</v>
      </c>
      <c r="H61" s="100">
        <v>3</v>
      </c>
      <c r="I61" s="110"/>
    </row>
    <row r="62" spans="1:9" x14ac:dyDescent="0.3">
      <c r="A62" s="38"/>
      <c r="B62" s="34" t="s">
        <v>193</v>
      </c>
      <c r="C62" s="100">
        <v>1</v>
      </c>
      <c r="D62" s="110"/>
      <c r="F62" s="40"/>
      <c r="G62" s="50" t="s">
        <v>47</v>
      </c>
      <c r="H62" s="100">
        <v>2</v>
      </c>
      <c r="I62" s="110"/>
    </row>
    <row r="63" spans="1:9" x14ac:dyDescent="0.3">
      <c r="A63" s="38"/>
      <c r="B63" s="34" t="s">
        <v>194</v>
      </c>
      <c r="C63" s="100">
        <v>1</v>
      </c>
      <c r="D63" s="110"/>
      <c r="F63" s="40"/>
      <c r="G63" s="50" t="s">
        <v>198</v>
      </c>
      <c r="H63" s="100">
        <v>2</v>
      </c>
      <c r="I63" s="110"/>
    </row>
    <row r="64" spans="1:9" x14ac:dyDescent="0.3">
      <c r="A64" s="38"/>
      <c r="B64" s="34" t="s">
        <v>195</v>
      </c>
      <c r="C64" s="100">
        <v>1</v>
      </c>
      <c r="D64" s="110"/>
      <c r="F64" s="40"/>
      <c r="G64" s="50" t="s">
        <v>48</v>
      </c>
      <c r="H64" s="100">
        <v>1</v>
      </c>
      <c r="I64" s="110"/>
    </row>
    <row r="65" spans="1:9" x14ac:dyDescent="0.3">
      <c r="A65" s="38"/>
      <c r="B65" s="34" t="s">
        <v>196</v>
      </c>
      <c r="C65" s="100">
        <v>1</v>
      </c>
      <c r="D65" s="110"/>
      <c r="F65" s="40"/>
      <c r="G65" s="50" t="s">
        <v>49</v>
      </c>
      <c r="H65" s="100">
        <v>15</v>
      </c>
      <c r="I65" s="110"/>
    </row>
    <row r="66" spans="1:9" x14ac:dyDescent="0.3">
      <c r="A66" s="38"/>
      <c r="B66" s="34" t="s">
        <v>43</v>
      </c>
      <c r="C66" s="100">
        <v>3</v>
      </c>
      <c r="D66" s="110"/>
      <c r="F66" s="40"/>
      <c r="G66" s="50" t="s">
        <v>199</v>
      </c>
      <c r="H66" s="100">
        <v>4</v>
      </c>
      <c r="I66" s="110"/>
    </row>
    <row r="67" spans="1:9" x14ac:dyDescent="0.3">
      <c r="A67" s="38"/>
      <c r="B67" s="34" t="s">
        <v>44</v>
      </c>
      <c r="C67" s="100">
        <v>4</v>
      </c>
      <c r="D67" s="110"/>
      <c r="F67" s="40"/>
      <c r="G67" s="50" t="s">
        <v>284</v>
      </c>
      <c r="H67" s="100">
        <v>1</v>
      </c>
      <c r="I67" s="110"/>
    </row>
    <row r="68" spans="1:9" x14ac:dyDescent="0.3">
      <c r="A68" s="38"/>
      <c r="B68" s="34" t="s">
        <v>45</v>
      </c>
      <c r="C68" s="100">
        <v>6</v>
      </c>
      <c r="D68" s="110"/>
      <c r="F68" s="40"/>
      <c r="G68" s="50" t="s">
        <v>201</v>
      </c>
      <c r="H68" s="100">
        <v>2</v>
      </c>
      <c r="I68" s="110"/>
    </row>
    <row r="69" spans="1:9" x14ac:dyDescent="0.3">
      <c r="A69" s="38"/>
      <c r="B69" s="34" t="s">
        <v>46</v>
      </c>
      <c r="C69" s="100">
        <v>1</v>
      </c>
      <c r="D69" s="110"/>
      <c r="F69" s="40"/>
      <c r="G69" s="50" t="s">
        <v>285</v>
      </c>
      <c r="H69" s="100">
        <v>1</v>
      </c>
      <c r="I69" s="110"/>
    </row>
    <row r="70" spans="1:9" x14ac:dyDescent="0.3">
      <c r="A70" s="38"/>
      <c r="B70" s="34" t="s">
        <v>197</v>
      </c>
      <c r="C70" s="100">
        <v>2</v>
      </c>
      <c r="D70" s="110"/>
      <c r="F70" s="40"/>
      <c r="G70" s="50" t="s">
        <v>137</v>
      </c>
      <c r="H70" s="100">
        <v>1</v>
      </c>
      <c r="I70" s="110"/>
    </row>
    <row r="71" spans="1:9" x14ac:dyDescent="0.3">
      <c r="A71" s="38"/>
      <c r="B71" s="34" t="s">
        <v>131</v>
      </c>
      <c r="C71" s="100">
        <v>4</v>
      </c>
      <c r="D71" s="110"/>
      <c r="F71" s="40"/>
      <c r="G71" s="50" t="s">
        <v>286</v>
      </c>
      <c r="H71" s="100">
        <v>1</v>
      </c>
      <c r="I71" s="110"/>
    </row>
    <row r="72" spans="1:9" x14ac:dyDescent="0.3">
      <c r="A72" s="38"/>
      <c r="B72" s="34" t="s">
        <v>47</v>
      </c>
      <c r="C72" s="100">
        <v>2</v>
      </c>
      <c r="D72" s="110"/>
      <c r="F72" s="40"/>
      <c r="G72" s="50" t="s">
        <v>202</v>
      </c>
      <c r="H72" s="100">
        <v>3</v>
      </c>
      <c r="I72" s="110"/>
    </row>
    <row r="73" spans="1:9" x14ac:dyDescent="0.3">
      <c r="A73" s="38"/>
      <c r="B73" s="34" t="s">
        <v>198</v>
      </c>
      <c r="C73" s="100">
        <v>3</v>
      </c>
      <c r="D73" s="110"/>
      <c r="F73" s="40"/>
      <c r="G73" s="50" t="s">
        <v>52</v>
      </c>
      <c r="H73" s="100">
        <v>1</v>
      </c>
      <c r="I73" s="110"/>
    </row>
    <row r="74" spans="1:9" x14ac:dyDescent="0.3">
      <c r="A74" s="38"/>
      <c r="B74" s="34" t="s">
        <v>49</v>
      </c>
      <c r="C74" s="100">
        <v>12</v>
      </c>
      <c r="D74" s="110"/>
      <c r="F74" s="40"/>
      <c r="G74" s="50" t="s">
        <v>205</v>
      </c>
      <c r="H74" s="100">
        <v>1</v>
      </c>
      <c r="I74" s="110"/>
    </row>
    <row r="75" spans="1:9" x14ac:dyDescent="0.3">
      <c r="A75" s="38"/>
      <c r="B75" s="34" t="s">
        <v>199</v>
      </c>
      <c r="C75" s="100">
        <v>1</v>
      </c>
      <c r="D75" s="110"/>
      <c r="F75" s="40"/>
      <c r="G75" s="50" t="s">
        <v>287</v>
      </c>
      <c r="H75" s="100">
        <v>2</v>
      </c>
      <c r="I75" s="110"/>
    </row>
    <row r="76" spans="1:9" x14ac:dyDescent="0.3">
      <c r="A76" s="38"/>
      <c r="B76" s="34" t="s">
        <v>200</v>
      </c>
      <c r="C76" s="100">
        <v>1</v>
      </c>
      <c r="D76" s="110"/>
      <c r="F76" s="40"/>
      <c r="G76" s="50" t="s">
        <v>288</v>
      </c>
      <c r="H76" s="100">
        <v>1</v>
      </c>
      <c r="I76" s="110"/>
    </row>
    <row r="77" spans="1:9" x14ac:dyDescent="0.3">
      <c r="A77" s="38"/>
      <c r="B77" s="34" t="s">
        <v>201</v>
      </c>
      <c r="C77" s="100">
        <v>4</v>
      </c>
      <c r="D77" s="110"/>
      <c r="F77" s="40"/>
      <c r="G77" s="50" t="s">
        <v>289</v>
      </c>
      <c r="H77" s="100">
        <v>1</v>
      </c>
      <c r="I77" s="110"/>
    </row>
    <row r="78" spans="1:9" x14ac:dyDescent="0.3">
      <c r="A78" s="38"/>
      <c r="B78" s="34" t="s">
        <v>50</v>
      </c>
      <c r="C78" s="100">
        <v>1</v>
      </c>
      <c r="D78" s="110"/>
      <c r="F78" s="40"/>
      <c r="G78" s="50" t="s">
        <v>290</v>
      </c>
      <c r="H78" s="100">
        <v>1</v>
      </c>
      <c r="I78" s="110"/>
    </row>
    <row r="79" spans="1:9" x14ac:dyDescent="0.3">
      <c r="A79" s="38"/>
      <c r="B79" s="34" t="s">
        <v>202</v>
      </c>
      <c r="C79" s="100">
        <v>4</v>
      </c>
      <c r="D79" s="110"/>
      <c r="F79" s="40"/>
      <c r="G79" s="50" t="s">
        <v>211</v>
      </c>
      <c r="H79" s="100">
        <v>4</v>
      </c>
      <c r="I79" s="110"/>
    </row>
    <row r="80" spans="1:9" x14ac:dyDescent="0.3">
      <c r="A80" s="38"/>
      <c r="B80" s="34" t="s">
        <v>203</v>
      </c>
      <c r="C80" s="100">
        <v>1</v>
      </c>
      <c r="D80" s="110"/>
      <c r="F80" s="40"/>
      <c r="G80" s="50" t="s">
        <v>57</v>
      </c>
      <c r="H80" s="100">
        <v>3</v>
      </c>
      <c r="I80" s="110"/>
    </row>
    <row r="81" spans="1:9" x14ac:dyDescent="0.3">
      <c r="A81" s="38"/>
      <c r="B81" s="34" t="s">
        <v>204</v>
      </c>
      <c r="C81" s="100">
        <v>1</v>
      </c>
      <c r="D81" s="110"/>
      <c r="F81" s="40"/>
      <c r="G81" s="50" t="s">
        <v>60</v>
      </c>
      <c r="H81" s="100">
        <v>4</v>
      </c>
      <c r="I81" s="110"/>
    </row>
    <row r="82" spans="1:9" x14ac:dyDescent="0.3">
      <c r="A82" s="38"/>
      <c r="B82" s="34" t="s">
        <v>52</v>
      </c>
      <c r="C82" s="100">
        <v>4</v>
      </c>
      <c r="D82" s="110"/>
      <c r="F82" s="40"/>
      <c r="G82" s="50" t="s">
        <v>291</v>
      </c>
      <c r="H82" s="100">
        <v>1</v>
      </c>
      <c r="I82" s="110"/>
    </row>
    <row r="83" spans="1:9" x14ac:dyDescent="0.3">
      <c r="A83" s="38"/>
      <c r="B83" s="34" t="s">
        <v>132</v>
      </c>
      <c r="C83" s="100">
        <v>1</v>
      </c>
      <c r="D83" s="110"/>
      <c r="F83" s="40"/>
      <c r="G83" s="50" t="s">
        <v>292</v>
      </c>
      <c r="H83" s="100">
        <v>1</v>
      </c>
      <c r="I83" s="110"/>
    </row>
    <row r="84" spans="1:9" x14ac:dyDescent="0.3">
      <c r="A84" s="38"/>
      <c r="B84" s="34" t="s">
        <v>205</v>
      </c>
      <c r="C84" s="100">
        <v>2</v>
      </c>
      <c r="D84" s="110"/>
      <c r="F84" s="40"/>
      <c r="G84" s="50" t="s">
        <v>216</v>
      </c>
      <c r="H84" s="100">
        <v>1</v>
      </c>
      <c r="I84" s="110"/>
    </row>
    <row r="85" spans="1:9" x14ac:dyDescent="0.3">
      <c r="A85" s="38"/>
      <c r="B85" s="34" t="s">
        <v>206</v>
      </c>
      <c r="C85" s="100">
        <v>2</v>
      </c>
      <c r="D85" s="110"/>
      <c r="F85" s="40"/>
      <c r="G85" s="50" t="s">
        <v>65</v>
      </c>
      <c r="H85" s="100">
        <v>1</v>
      </c>
      <c r="I85" s="110"/>
    </row>
    <row r="86" spans="1:9" x14ac:dyDescent="0.3">
      <c r="A86" s="38"/>
      <c r="B86" s="34" t="s">
        <v>207</v>
      </c>
      <c r="C86" s="100">
        <v>1</v>
      </c>
      <c r="D86" s="110"/>
      <c r="F86" s="40"/>
      <c r="G86" s="50" t="s">
        <v>135</v>
      </c>
      <c r="H86" s="100">
        <v>1</v>
      </c>
      <c r="I86" s="110"/>
    </row>
    <row r="87" spans="1:9" ht="15" thickBot="1" x14ac:dyDescent="0.35">
      <c r="A87" s="38"/>
      <c r="B87" s="34" t="s">
        <v>208</v>
      </c>
      <c r="C87" s="100">
        <v>1</v>
      </c>
      <c r="D87" s="110"/>
      <c r="F87" s="40"/>
      <c r="G87" s="50" t="s">
        <v>219</v>
      </c>
      <c r="H87" s="100">
        <v>1</v>
      </c>
      <c r="I87" s="111">
        <v>68</v>
      </c>
    </row>
    <row r="88" spans="1:9" x14ac:dyDescent="0.3">
      <c r="A88" s="38"/>
      <c r="B88" s="34" t="s">
        <v>209</v>
      </c>
      <c r="C88" s="100">
        <v>1</v>
      </c>
      <c r="D88" s="110"/>
      <c r="F88" s="48" t="s">
        <v>6</v>
      </c>
      <c r="G88" s="49" t="s">
        <v>220</v>
      </c>
      <c r="H88" s="99">
        <v>2</v>
      </c>
      <c r="I88" s="110"/>
    </row>
    <row r="89" spans="1:9" x14ac:dyDescent="0.3">
      <c r="A89" s="38"/>
      <c r="B89" s="34" t="s">
        <v>210</v>
      </c>
      <c r="C89" s="100">
        <v>3</v>
      </c>
      <c r="D89" s="110"/>
      <c r="F89" s="40"/>
      <c r="G89" s="50" t="s">
        <v>293</v>
      </c>
      <c r="H89" s="100">
        <v>1</v>
      </c>
      <c r="I89" s="110"/>
    </row>
    <row r="90" spans="1:9" x14ac:dyDescent="0.3">
      <c r="A90" s="38"/>
      <c r="B90" s="34" t="s">
        <v>211</v>
      </c>
      <c r="C90" s="100">
        <v>1</v>
      </c>
      <c r="D90" s="110"/>
      <c r="F90" s="40"/>
      <c r="G90" s="50" t="s">
        <v>294</v>
      </c>
      <c r="H90" s="100">
        <v>1</v>
      </c>
      <c r="I90" s="110"/>
    </row>
    <row r="91" spans="1:9" x14ac:dyDescent="0.3">
      <c r="A91" s="38"/>
      <c r="B91" s="34" t="s">
        <v>212</v>
      </c>
      <c r="C91" s="100">
        <v>2</v>
      </c>
      <c r="D91" s="110"/>
      <c r="F91" s="40"/>
      <c r="G91" s="50" t="s">
        <v>295</v>
      </c>
      <c r="H91" s="100">
        <v>1</v>
      </c>
      <c r="I91" s="110"/>
    </row>
    <row r="92" spans="1:9" x14ac:dyDescent="0.3">
      <c r="A92" s="38"/>
      <c r="B92" s="34" t="s">
        <v>213</v>
      </c>
      <c r="C92" s="100">
        <v>1</v>
      </c>
      <c r="D92" s="110"/>
      <c r="F92" s="40"/>
      <c r="G92" s="50" t="s">
        <v>296</v>
      </c>
      <c r="H92" s="100">
        <v>1</v>
      </c>
      <c r="I92" s="110"/>
    </row>
    <row r="93" spans="1:9" x14ac:dyDescent="0.3">
      <c r="A93" s="38"/>
      <c r="B93" s="34" t="s">
        <v>214</v>
      </c>
      <c r="C93" s="100">
        <v>1</v>
      </c>
      <c r="D93" s="110"/>
      <c r="F93" s="40"/>
      <c r="G93" s="50" t="s">
        <v>12</v>
      </c>
      <c r="H93" s="100">
        <v>2</v>
      </c>
      <c r="I93" s="110"/>
    </row>
    <row r="94" spans="1:9" x14ac:dyDescent="0.3">
      <c r="A94" s="38"/>
      <c r="B94" s="34" t="s">
        <v>215</v>
      </c>
      <c r="C94" s="100">
        <v>2</v>
      </c>
      <c r="D94" s="110"/>
      <c r="F94" s="40"/>
      <c r="G94" s="50" t="s">
        <v>84</v>
      </c>
      <c r="H94" s="100">
        <v>4</v>
      </c>
      <c r="I94" s="110"/>
    </row>
    <row r="95" spans="1:9" x14ac:dyDescent="0.3">
      <c r="A95" s="38"/>
      <c r="B95" s="34" t="s">
        <v>59</v>
      </c>
      <c r="C95" s="100">
        <v>2</v>
      </c>
      <c r="D95" s="110"/>
      <c r="F95" s="40"/>
      <c r="G95" s="50" t="s">
        <v>69</v>
      </c>
      <c r="H95" s="100">
        <v>1</v>
      </c>
      <c r="I95" s="110"/>
    </row>
    <row r="96" spans="1:9" x14ac:dyDescent="0.3">
      <c r="A96" s="38"/>
      <c r="B96" s="34" t="s">
        <v>60</v>
      </c>
      <c r="C96" s="100">
        <v>2</v>
      </c>
      <c r="D96" s="110"/>
      <c r="F96" s="40"/>
      <c r="G96" s="50" t="s">
        <v>222</v>
      </c>
      <c r="H96" s="100">
        <v>1</v>
      </c>
      <c r="I96" s="110"/>
    </row>
    <row r="97" spans="1:9" x14ac:dyDescent="0.3">
      <c r="A97" s="38"/>
      <c r="B97" s="34" t="s">
        <v>62</v>
      </c>
      <c r="C97" s="100">
        <v>4</v>
      </c>
      <c r="D97" s="110"/>
      <c r="F97" s="40"/>
      <c r="G97" s="50" t="s">
        <v>141</v>
      </c>
      <c r="H97" s="100">
        <v>2</v>
      </c>
      <c r="I97" s="110"/>
    </row>
    <row r="98" spans="1:9" x14ac:dyDescent="0.3">
      <c r="A98" s="38"/>
      <c r="B98" s="36" t="s">
        <v>216</v>
      </c>
      <c r="C98" s="100">
        <v>2</v>
      </c>
      <c r="D98" s="110"/>
      <c r="F98" s="40"/>
      <c r="G98" s="50" t="s">
        <v>297</v>
      </c>
      <c r="H98" s="100">
        <v>1</v>
      </c>
      <c r="I98" s="110"/>
    </row>
    <row r="99" spans="1:9" x14ac:dyDescent="0.3">
      <c r="A99" s="38"/>
      <c r="B99" s="34" t="s">
        <v>217</v>
      </c>
      <c r="C99" s="100">
        <v>1</v>
      </c>
      <c r="D99" s="110"/>
      <c r="F99" s="40"/>
      <c r="G99" s="50" t="s">
        <v>298</v>
      </c>
      <c r="H99" s="100">
        <v>2</v>
      </c>
      <c r="I99" s="110"/>
    </row>
    <row r="100" spans="1:9" x14ac:dyDescent="0.3">
      <c r="A100" s="38"/>
      <c r="B100" s="34" t="s">
        <v>64</v>
      </c>
      <c r="C100" s="100">
        <v>4</v>
      </c>
      <c r="D100" s="110"/>
      <c r="F100" s="40"/>
      <c r="G100" s="50" t="s">
        <v>299</v>
      </c>
      <c r="H100" s="100">
        <v>1</v>
      </c>
      <c r="I100" s="110"/>
    </row>
    <row r="101" spans="1:9" ht="18" x14ac:dyDescent="0.35">
      <c r="A101" s="38"/>
      <c r="B101" s="34" t="s">
        <v>65</v>
      </c>
      <c r="C101" s="100">
        <v>1</v>
      </c>
      <c r="D101" s="110"/>
      <c r="F101" s="51"/>
      <c r="G101" s="50" t="s">
        <v>224</v>
      </c>
      <c r="H101" s="100">
        <v>1</v>
      </c>
      <c r="I101" s="110"/>
    </row>
    <row r="102" spans="1:9" x14ac:dyDescent="0.3">
      <c r="A102" s="38"/>
      <c r="B102" s="34" t="s">
        <v>135</v>
      </c>
      <c r="C102" s="100">
        <v>1</v>
      </c>
      <c r="D102" s="110"/>
      <c r="F102" s="40"/>
      <c r="G102" s="50" t="s">
        <v>225</v>
      </c>
      <c r="H102" s="100">
        <v>2</v>
      </c>
      <c r="I102" s="110"/>
    </row>
    <row r="103" spans="1:9" x14ac:dyDescent="0.3">
      <c r="A103" s="38"/>
      <c r="B103" s="34" t="s">
        <v>218</v>
      </c>
      <c r="C103" s="100">
        <v>2</v>
      </c>
      <c r="D103" s="110"/>
      <c r="F103" s="40"/>
      <c r="G103" s="50" t="s">
        <v>76</v>
      </c>
      <c r="H103" s="100">
        <v>5</v>
      </c>
      <c r="I103" s="110"/>
    </row>
    <row r="104" spans="1:9" ht="15" thickBot="1" x14ac:dyDescent="0.35">
      <c r="A104" s="38"/>
      <c r="B104" s="37" t="s">
        <v>219</v>
      </c>
      <c r="C104" s="100">
        <v>3</v>
      </c>
      <c r="D104" s="111">
        <v>100</v>
      </c>
      <c r="F104" s="40"/>
      <c r="G104" s="50" t="s">
        <v>300</v>
      </c>
      <c r="H104" s="100">
        <v>2</v>
      </c>
      <c r="I104" s="110"/>
    </row>
    <row r="105" spans="1:9" x14ac:dyDescent="0.3">
      <c r="A105" s="107" t="s">
        <v>6</v>
      </c>
      <c r="B105" s="32" t="s">
        <v>220</v>
      </c>
      <c r="C105" s="99">
        <v>3</v>
      </c>
      <c r="D105" s="110"/>
      <c r="F105" s="52"/>
      <c r="G105" s="50" t="s">
        <v>301</v>
      </c>
      <c r="H105" s="100">
        <v>1</v>
      </c>
      <c r="I105" s="110"/>
    </row>
    <row r="106" spans="1:9" x14ac:dyDescent="0.3">
      <c r="A106" s="38"/>
      <c r="B106" s="34" t="s">
        <v>195</v>
      </c>
      <c r="C106" s="100">
        <v>1</v>
      </c>
      <c r="D106" s="110"/>
      <c r="F106" s="40"/>
      <c r="G106" s="50" t="s">
        <v>79</v>
      </c>
      <c r="H106" s="100">
        <v>1</v>
      </c>
      <c r="I106" s="110"/>
    </row>
    <row r="107" spans="1:9" x14ac:dyDescent="0.3">
      <c r="A107" s="38"/>
      <c r="B107" s="34" t="s">
        <v>67</v>
      </c>
      <c r="C107" s="100">
        <v>1</v>
      </c>
      <c r="D107" s="110"/>
      <c r="F107" s="40"/>
      <c r="G107" s="50" t="s">
        <v>302</v>
      </c>
      <c r="H107" s="100">
        <v>1</v>
      </c>
      <c r="I107" s="110"/>
    </row>
    <row r="108" spans="1:9" x14ac:dyDescent="0.3">
      <c r="A108" s="38"/>
      <c r="B108" s="34" t="s">
        <v>12</v>
      </c>
      <c r="C108" s="100">
        <v>3</v>
      </c>
      <c r="D108" s="110"/>
      <c r="F108" s="53"/>
      <c r="G108" s="50" t="s">
        <v>227</v>
      </c>
      <c r="H108" s="100">
        <v>1</v>
      </c>
      <c r="I108" s="110"/>
    </row>
    <row r="109" spans="1:9" x14ac:dyDescent="0.3">
      <c r="A109" s="38"/>
      <c r="B109" s="34" t="s">
        <v>84</v>
      </c>
      <c r="C109" s="100">
        <v>1</v>
      </c>
      <c r="D109" s="110"/>
      <c r="F109" s="40"/>
      <c r="G109" s="50" t="s">
        <v>303</v>
      </c>
      <c r="H109" s="100">
        <v>1</v>
      </c>
      <c r="I109" s="110"/>
    </row>
    <row r="110" spans="1:9" x14ac:dyDescent="0.3">
      <c r="A110" s="38"/>
      <c r="B110" s="34" t="s">
        <v>69</v>
      </c>
      <c r="C110" s="100">
        <v>1</v>
      </c>
      <c r="D110" s="110"/>
      <c r="F110" s="40"/>
      <c r="G110" s="50" t="s">
        <v>228</v>
      </c>
      <c r="H110" s="100">
        <v>1</v>
      </c>
      <c r="I110" s="110"/>
    </row>
    <row r="111" spans="1:9" x14ac:dyDescent="0.3">
      <c r="A111" s="38"/>
      <c r="B111" s="34" t="s">
        <v>139</v>
      </c>
      <c r="C111" s="100">
        <v>3</v>
      </c>
      <c r="D111" s="110"/>
      <c r="F111" s="40"/>
      <c r="G111" s="50" t="s">
        <v>304</v>
      </c>
      <c r="H111" s="100">
        <v>1</v>
      </c>
      <c r="I111" s="110"/>
    </row>
    <row r="112" spans="1:9" x14ac:dyDescent="0.3">
      <c r="A112" s="38"/>
      <c r="B112" s="34" t="s">
        <v>70</v>
      </c>
      <c r="C112" s="100">
        <v>2</v>
      </c>
      <c r="D112" s="110"/>
      <c r="F112" s="40"/>
      <c r="G112" s="50" t="s">
        <v>144</v>
      </c>
      <c r="H112" s="100">
        <v>1</v>
      </c>
      <c r="I112" s="110"/>
    </row>
    <row r="113" spans="1:9" x14ac:dyDescent="0.3">
      <c r="A113" s="38"/>
      <c r="B113" s="34" t="s">
        <v>221</v>
      </c>
      <c r="C113" s="100">
        <v>1</v>
      </c>
      <c r="D113" s="110"/>
      <c r="F113" s="40"/>
      <c r="G113" s="50" t="s">
        <v>229</v>
      </c>
      <c r="H113" s="100">
        <v>1</v>
      </c>
      <c r="I113" s="110"/>
    </row>
    <row r="114" spans="1:9" x14ac:dyDescent="0.3">
      <c r="A114" s="38"/>
      <c r="B114" s="34" t="s">
        <v>222</v>
      </c>
      <c r="C114" s="100">
        <v>1</v>
      </c>
      <c r="D114" s="110"/>
      <c r="F114" s="40"/>
      <c r="G114" s="50" t="s">
        <v>305</v>
      </c>
      <c r="H114" s="100">
        <v>2</v>
      </c>
      <c r="I114" s="110"/>
    </row>
    <row r="115" spans="1:9" x14ac:dyDescent="0.3">
      <c r="A115" s="38"/>
      <c r="B115" s="34" t="s">
        <v>223</v>
      </c>
      <c r="C115" s="100">
        <v>1</v>
      </c>
      <c r="D115" s="110"/>
      <c r="F115" s="52"/>
      <c r="G115" s="50" t="s">
        <v>306</v>
      </c>
      <c r="H115" s="100">
        <v>1</v>
      </c>
      <c r="I115" s="110"/>
    </row>
    <row r="116" spans="1:9" x14ac:dyDescent="0.3">
      <c r="A116" s="38"/>
      <c r="B116" s="34" t="s">
        <v>72</v>
      </c>
      <c r="C116" s="100">
        <v>1</v>
      </c>
      <c r="D116" s="110"/>
      <c r="F116" s="40"/>
      <c r="G116" s="50" t="s">
        <v>232</v>
      </c>
      <c r="H116" s="100">
        <v>1</v>
      </c>
      <c r="I116" s="110"/>
    </row>
    <row r="117" spans="1:9" x14ac:dyDescent="0.3">
      <c r="A117" s="38"/>
      <c r="B117" s="34" t="s">
        <v>224</v>
      </c>
      <c r="C117" s="100">
        <v>7</v>
      </c>
      <c r="D117" s="110"/>
      <c r="F117" s="40"/>
      <c r="G117" s="50" t="s">
        <v>81</v>
      </c>
      <c r="H117" s="100">
        <v>2</v>
      </c>
      <c r="I117" s="110"/>
    </row>
    <row r="118" spans="1:9" x14ac:dyDescent="0.3">
      <c r="A118" s="38"/>
      <c r="B118" s="34" t="s">
        <v>225</v>
      </c>
      <c r="C118" s="100">
        <v>1</v>
      </c>
      <c r="D118" s="110"/>
      <c r="F118" s="40"/>
      <c r="G118" s="50" t="s">
        <v>307</v>
      </c>
      <c r="H118" s="100">
        <v>1</v>
      </c>
      <c r="I118" s="110"/>
    </row>
    <row r="119" spans="1:9" x14ac:dyDescent="0.3">
      <c r="A119" s="38"/>
      <c r="B119" s="34" t="s">
        <v>76</v>
      </c>
      <c r="C119" s="100">
        <v>8</v>
      </c>
      <c r="D119" s="110"/>
      <c r="F119" s="40"/>
      <c r="G119" s="50" t="s">
        <v>308</v>
      </c>
      <c r="H119" s="100">
        <v>2</v>
      </c>
      <c r="I119" s="110"/>
    </row>
    <row r="120" spans="1:9" x14ac:dyDescent="0.3">
      <c r="A120" s="38"/>
      <c r="B120" s="34" t="s">
        <v>77</v>
      </c>
      <c r="C120" s="100">
        <v>1</v>
      </c>
      <c r="D120" s="110"/>
      <c r="F120" s="43"/>
      <c r="G120" s="50" t="s">
        <v>146</v>
      </c>
      <c r="H120" s="100">
        <v>2</v>
      </c>
      <c r="I120" s="110"/>
    </row>
    <row r="121" spans="1:9" x14ac:dyDescent="0.3">
      <c r="A121" s="38"/>
      <c r="B121" s="34" t="s">
        <v>79</v>
      </c>
      <c r="C121" s="100">
        <v>4</v>
      </c>
      <c r="D121" s="110"/>
      <c r="F121" s="40"/>
      <c r="G121" s="50" t="s">
        <v>82</v>
      </c>
      <c r="H121" s="100">
        <v>1</v>
      </c>
      <c r="I121" s="110"/>
    </row>
    <row r="122" spans="1:9" ht="15" thickBot="1" x14ac:dyDescent="0.35">
      <c r="A122" s="38"/>
      <c r="B122" s="34" t="s">
        <v>226</v>
      </c>
      <c r="C122" s="100">
        <v>1</v>
      </c>
      <c r="D122" s="110"/>
      <c r="F122" s="45"/>
      <c r="G122" s="50" t="s">
        <v>148</v>
      </c>
      <c r="H122" s="100">
        <v>5</v>
      </c>
      <c r="I122" s="111">
        <v>56</v>
      </c>
    </row>
    <row r="123" spans="1:9" x14ac:dyDescent="0.3">
      <c r="A123" s="38"/>
      <c r="B123" s="34" t="s">
        <v>149</v>
      </c>
      <c r="C123" s="100">
        <v>1</v>
      </c>
      <c r="D123" s="110"/>
      <c r="F123" s="108" t="s">
        <v>7</v>
      </c>
      <c r="G123" s="49" t="s">
        <v>158</v>
      </c>
      <c r="H123" s="99">
        <v>3</v>
      </c>
      <c r="I123" s="110"/>
    </row>
    <row r="124" spans="1:9" x14ac:dyDescent="0.3">
      <c r="A124" s="38"/>
      <c r="B124" s="34" t="s">
        <v>227</v>
      </c>
      <c r="C124" s="100">
        <v>2</v>
      </c>
      <c r="D124" s="110"/>
      <c r="F124" s="45"/>
      <c r="G124" s="50" t="s">
        <v>88</v>
      </c>
      <c r="H124" s="100">
        <v>1</v>
      </c>
      <c r="I124" s="110"/>
    </row>
    <row r="125" spans="1:9" x14ac:dyDescent="0.3">
      <c r="A125" s="38"/>
      <c r="B125" s="34" t="s">
        <v>228</v>
      </c>
      <c r="C125" s="100">
        <v>2</v>
      </c>
      <c r="D125" s="110"/>
      <c r="F125" s="45"/>
      <c r="G125" s="50" t="s">
        <v>89</v>
      </c>
      <c r="H125" s="100">
        <v>1</v>
      </c>
      <c r="I125" s="110"/>
    </row>
    <row r="126" spans="1:9" x14ac:dyDescent="0.3">
      <c r="A126" s="38"/>
      <c r="B126" s="34" t="s">
        <v>144</v>
      </c>
      <c r="C126" s="100">
        <v>1</v>
      </c>
      <c r="D126" s="110"/>
      <c r="F126" s="45"/>
      <c r="G126" s="50" t="s">
        <v>90</v>
      </c>
      <c r="H126" s="100">
        <v>11</v>
      </c>
      <c r="I126" s="110"/>
    </row>
    <row r="127" spans="1:9" x14ac:dyDescent="0.3">
      <c r="A127" s="38"/>
      <c r="B127" s="34" t="s">
        <v>229</v>
      </c>
      <c r="C127" s="100">
        <v>3</v>
      </c>
      <c r="D127" s="110"/>
      <c r="F127" s="45"/>
      <c r="G127" s="50" t="s">
        <v>236</v>
      </c>
      <c r="H127" s="100">
        <v>4</v>
      </c>
      <c r="I127" s="110"/>
    </row>
    <row r="128" spans="1:9" x14ac:dyDescent="0.3">
      <c r="A128" s="38"/>
      <c r="B128" s="34" t="s">
        <v>230</v>
      </c>
      <c r="C128" s="100">
        <v>3</v>
      </c>
      <c r="D128" s="110"/>
      <c r="F128" s="43"/>
      <c r="G128" s="50" t="s">
        <v>112</v>
      </c>
      <c r="H128" s="100">
        <v>1</v>
      </c>
      <c r="I128" s="110"/>
    </row>
    <row r="129" spans="1:9" x14ac:dyDescent="0.3">
      <c r="A129" s="38"/>
      <c r="B129" s="34" t="s">
        <v>231</v>
      </c>
      <c r="C129" s="100">
        <v>1</v>
      </c>
      <c r="D129" s="110"/>
      <c r="F129" s="42"/>
      <c r="G129" s="50" t="s">
        <v>157</v>
      </c>
      <c r="H129" s="100">
        <v>2</v>
      </c>
      <c r="I129" s="110"/>
    </row>
    <row r="130" spans="1:9" x14ac:dyDescent="0.3">
      <c r="A130" s="38"/>
      <c r="B130" s="34" t="s">
        <v>145</v>
      </c>
      <c r="C130" s="100">
        <v>1</v>
      </c>
      <c r="D130" s="110"/>
      <c r="F130" s="42"/>
      <c r="G130" s="50" t="s">
        <v>309</v>
      </c>
      <c r="H130" s="100">
        <v>1</v>
      </c>
      <c r="I130" s="110"/>
    </row>
    <row r="131" spans="1:9" x14ac:dyDescent="0.3">
      <c r="A131" s="38"/>
      <c r="B131" s="34" t="s">
        <v>232</v>
      </c>
      <c r="C131" s="100">
        <v>1</v>
      </c>
      <c r="D131" s="110"/>
      <c r="F131" s="42"/>
      <c r="G131" s="50" t="s">
        <v>239</v>
      </c>
      <c r="H131" s="100">
        <v>1</v>
      </c>
      <c r="I131" s="110"/>
    </row>
    <row r="132" spans="1:9" x14ac:dyDescent="0.3">
      <c r="A132" s="38"/>
      <c r="B132" s="34" t="s">
        <v>233</v>
      </c>
      <c r="C132" s="100">
        <v>2</v>
      </c>
      <c r="D132" s="110"/>
      <c r="F132" s="42"/>
      <c r="G132" s="50" t="s">
        <v>310</v>
      </c>
      <c r="H132" s="100">
        <v>1</v>
      </c>
      <c r="I132" s="110"/>
    </row>
    <row r="133" spans="1:9" x14ac:dyDescent="0.3">
      <c r="A133" s="38"/>
      <c r="B133" s="34" t="s">
        <v>81</v>
      </c>
      <c r="C133" s="100">
        <v>1</v>
      </c>
      <c r="D133" s="110"/>
      <c r="F133" s="42"/>
      <c r="G133" s="50" t="s">
        <v>311</v>
      </c>
      <c r="H133" s="100">
        <v>1</v>
      </c>
      <c r="I133" s="110"/>
    </row>
    <row r="134" spans="1:9" x14ac:dyDescent="0.3">
      <c r="A134" s="38"/>
      <c r="B134" s="34" t="s">
        <v>234</v>
      </c>
      <c r="C134" s="100">
        <v>1</v>
      </c>
      <c r="D134" s="110"/>
      <c r="F134" s="42"/>
      <c r="G134" s="50" t="s">
        <v>94</v>
      </c>
      <c r="H134" s="100">
        <v>4</v>
      </c>
      <c r="I134" s="110"/>
    </row>
    <row r="135" spans="1:9" x14ac:dyDescent="0.3">
      <c r="A135" s="38"/>
      <c r="B135" s="34" t="s">
        <v>82</v>
      </c>
      <c r="C135" s="100">
        <v>1</v>
      </c>
      <c r="D135" s="110"/>
      <c r="F135" s="42"/>
      <c r="G135" s="50" t="s">
        <v>95</v>
      </c>
      <c r="H135" s="100">
        <v>1</v>
      </c>
      <c r="I135" s="110"/>
    </row>
    <row r="136" spans="1:9" ht="15" thickBot="1" x14ac:dyDescent="0.35">
      <c r="A136" s="38"/>
      <c r="B136" s="34" t="s">
        <v>148</v>
      </c>
      <c r="C136" s="100">
        <v>1</v>
      </c>
      <c r="D136" s="111">
        <v>62</v>
      </c>
      <c r="F136" s="42"/>
      <c r="G136" s="54" t="s">
        <v>241</v>
      </c>
      <c r="H136" s="100">
        <v>2</v>
      </c>
      <c r="I136" s="110"/>
    </row>
    <row r="137" spans="1:9" x14ac:dyDescent="0.3">
      <c r="A137" s="48" t="s">
        <v>7</v>
      </c>
      <c r="B137" s="32" t="s">
        <v>158</v>
      </c>
      <c r="C137" s="99">
        <v>6</v>
      </c>
      <c r="D137" s="110"/>
      <c r="F137" s="43"/>
      <c r="G137" s="50" t="s">
        <v>96</v>
      </c>
      <c r="H137" s="100">
        <v>1</v>
      </c>
      <c r="I137" s="110"/>
    </row>
    <row r="138" spans="1:9" x14ac:dyDescent="0.3">
      <c r="A138" s="40"/>
      <c r="B138" s="34" t="s">
        <v>86</v>
      </c>
      <c r="C138" s="100">
        <v>4</v>
      </c>
      <c r="D138" s="110"/>
      <c r="F138" s="45"/>
      <c r="G138" s="50" t="s">
        <v>113</v>
      </c>
      <c r="H138" s="100">
        <v>4</v>
      </c>
      <c r="I138" s="110"/>
    </row>
    <row r="139" spans="1:9" x14ac:dyDescent="0.3">
      <c r="A139" s="40"/>
      <c r="B139" s="34" t="s">
        <v>87</v>
      </c>
      <c r="C139" s="100">
        <v>1</v>
      </c>
      <c r="D139" s="110"/>
      <c r="F139" s="43"/>
      <c r="G139" s="50" t="s">
        <v>97</v>
      </c>
      <c r="H139" s="100">
        <v>8</v>
      </c>
      <c r="I139" s="110"/>
    </row>
    <row r="140" spans="1:9" x14ac:dyDescent="0.3">
      <c r="A140" s="40"/>
      <c r="B140" s="34" t="s">
        <v>235</v>
      </c>
      <c r="C140" s="100">
        <v>2</v>
      </c>
      <c r="D140" s="110"/>
      <c r="F140" s="45"/>
      <c r="G140" s="50" t="s">
        <v>312</v>
      </c>
      <c r="H140" s="100">
        <v>1</v>
      </c>
      <c r="I140" s="110"/>
    </row>
    <row r="141" spans="1:9" x14ac:dyDescent="0.3">
      <c r="A141" s="40"/>
      <c r="B141" s="34" t="s">
        <v>89</v>
      </c>
      <c r="C141" s="100">
        <v>6</v>
      </c>
      <c r="D141" s="110"/>
      <c r="F141" s="45"/>
      <c r="G141" s="50" t="s">
        <v>114</v>
      </c>
      <c r="H141" s="100">
        <v>1</v>
      </c>
      <c r="I141" s="110"/>
    </row>
    <row r="142" spans="1:9" x14ac:dyDescent="0.3">
      <c r="A142" s="40"/>
      <c r="B142" s="34" t="s">
        <v>90</v>
      </c>
      <c r="C142" s="100">
        <v>45</v>
      </c>
      <c r="D142" s="110"/>
      <c r="F142" s="43"/>
      <c r="G142" s="50" t="s">
        <v>313</v>
      </c>
      <c r="H142" s="100">
        <v>1</v>
      </c>
      <c r="I142" s="110"/>
    </row>
    <row r="143" spans="1:9" x14ac:dyDescent="0.3">
      <c r="A143" s="40"/>
      <c r="B143" s="34" t="s">
        <v>236</v>
      </c>
      <c r="C143" s="100">
        <v>1</v>
      </c>
      <c r="D143" s="110"/>
      <c r="F143" s="45"/>
      <c r="G143" s="50" t="s">
        <v>314</v>
      </c>
      <c r="H143" s="100">
        <v>2</v>
      </c>
      <c r="I143" s="110"/>
    </row>
    <row r="144" spans="1:9" x14ac:dyDescent="0.3">
      <c r="A144" s="40"/>
      <c r="B144" s="41" t="s">
        <v>91</v>
      </c>
      <c r="C144" s="100">
        <v>40</v>
      </c>
      <c r="D144" s="110"/>
      <c r="F144" s="45"/>
      <c r="G144" s="50" t="s">
        <v>246</v>
      </c>
      <c r="H144" s="100">
        <v>1</v>
      </c>
      <c r="I144" s="110"/>
    </row>
    <row r="145" spans="1:9" x14ac:dyDescent="0.3">
      <c r="A145" s="42"/>
      <c r="B145" s="34" t="s">
        <v>112</v>
      </c>
      <c r="C145" s="100">
        <v>20</v>
      </c>
      <c r="D145" s="110"/>
      <c r="F145" s="43"/>
      <c r="G145" s="50" t="s">
        <v>103</v>
      </c>
      <c r="H145" s="100">
        <v>9</v>
      </c>
      <c r="I145" s="110"/>
    </row>
    <row r="146" spans="1:9" x14ac:dyDescent="0.3">
      <c r="A146" s="43"/>
      <c r="B146" s="34" t="s">
        <v>157</v>
      </c>
      <c r="C146" s="100">
        <v>3</v>
      </c>
      <c r="D146" s="110"/>
      <c r="F146" s="43"/>
      <c r="G146" s="50" t="s">
        <v>315</v>
      </c>
      <c r="H146" s="100">
        <v>1</v>
      </c>
      <c r="I146" s="110"/>
    </row>
    <row r="147" spans="1:9" x14ac:dyDescent="0.3">
      <c r="A147" s="44"/>
      <c r="B147" s="34" t="s">
        <v>237</v>
      </c>
      <c r="C147" s="100">
        <v>2</v>
      </c>
      <c r="D147" s="110"/>
      <c r="F147" s="45"/>
      <c r="G147" s="50" t="s">
        <v>105</v>
      </c>
      <c r="H147" s="100">
        <v>4</v>
      </c>
      <c r="I147" s="110"/>
    </row>
    <row r="148" spans="1:9" x14ac:dyDescent="0.3">
      <c r="A148" s="45"/>
      <c r="B148" s="34" t="s">
        <v>125</v>
      </c>
      <c r="C148" s="100">
        <v>1</v>
      </c>
      <c r="D148" s="110"/>
      <c r="F148" s="43"/>
      <c r="G148" s="50" t="s">
        <v>106</v>
      </c>
      <c r="H148" s="100">
        <v>1</v>
      </c>
      <c r="I148" s="110"/>
    </row>
    <row r="149" spans="1:9" x14ac:dyDescent="0.3">
      <c r="A149" s="45"/>
      <c r="B149" s="34" t="s">
        <v>238</v>
      </c>
      <c r="C149" s="100">
        <v>1</v>
      </c>
      <c r="D149" s="110"/>
      <c r="F149" s="43"/>
      <c r="G149" s="50" t="s">
        <v>116</v>
      </c>
      <c r="H149" s="100">
        <v>1</v>
      </c>
      <c r="I149" s="110"/>
    </row>
    <row r="150" spans="1:9" x14ac:dyDescent="0.3">
      <c r="A150" s="43"/>
      <c r="B150" s="34" t="s">
        <v>92</v>
      </c>
      <c r="C150" s="100">
        <v>1</v>
      </c>
      <c r="D150" s="110"/>
      <c r="F150" s="45"/>
      <c r="G150" s="50" t="s">
        <v>316</v>
      </c>
      <c r="H150" s="100">
        <v>3</v>
      </c>
      <c r="I150" s="110"/>
    </row>
    <row r="151" spans="1:9" x14ac:dyDescent="0.3">
      <c r="A151" s="45"/>
      <c r="B151" s="34" t="s">
        <v>239</v>
      </c>
      <c r="C151" s="100">
        <v>1</v>
      </c>
      <c r="D151" s="110"/>
      <c r="F151" s="45"/>
      <c r="G151" s="50" t="s">
        <v>249</v>
      </c>
      <c r="H151" s="100">
        <v>4</v>
      </c>
      <c r="I151" s="110"/>
    </row>
    <row r="152" spans="1:9" x14ac:dyDescent="0.3">
      <c r="A152" s="45"/>
      <c r="B152" s="34" t="s">
        <v>93</v>
      </c>
      <c r="C152" s="100">
        <v>8</v>
      </c>
      <c r="D152" s="110"/>
      <c r="F152" s="45"/>
      <c r="G152" s="50" t="s">
        <v>317</v>
      </c>
      <c r="H152" s="100">
        <v>2</v>
      </c>
      <c r="I152" s="110"/>
    </row>
    <row r="153" spans="1:9" x14ac:dyDescent="0.3">
      <c r="A153" s="45"/>
      <c r="B153" s="34" t="s">
        <v>240</v>
      </c>
      <c r="C153" s="100">
        <v>1</v>
      </c>
      <c r="D153" s="110"/>
      <c r="F153" s="43"/>
      <c r="G153" s="50" t="s">
        <v>318</v>
      </c>
      <c r="H153" s="100">
        <v>1</v>
      </c>
      <c r="I153" s="110"/>
    </row>
    <row r="154" spans="1:9" x14ac:dyDescent="0.3">
      <c r="A154" s="45"/>
      <c r="B154" s="34" t="s">
        <v>95</v>
      </c>
      <c r="C154" s="100">
        <v>5</v>
      </c>
      <c r="D154" s="110"/>
      <c r="F154" s="43"/>
      <c r="G154" s="50" t="s">
        <v>251</v>
      </c>
      <c r="H154" s="100">
        <v>1</v>
      </c>
      <c r="I154" s="110"/>
    </row>
    <row r="155" spans="1:9" x14ac:dyDescent="0.3">
      <c r="A155" s="45"/>
      <c r="B155" s="34" t="s">
        <v>241</v>
      </c>
      <c r="C155" s="100">
        <v>3</v>
      </c>
      <c r="D155" s="110"/>
      <c r="F155" s="45"/>
      <c r="G155" s="50" t="s">
        <v>319</v>
      </c>
      <c r="H155" s="100">
        <v>1</v>
      </c>
      <c r="I155" s="110"/>
    </row>
    <row r="156" spans="1:9" x14ac:dyDescent="0.3">
      <c r="A156" s="43"/>
      <c r="B156" s="34" t="s">
        <v>242</v>
      </c>
      <c r="C156" s="100">
        <v>1</v>
      </c>
      <c r="D156" s="110"/>
      <c r="F156" s="45"/>
      <c r="G156" s="50" t="s">
        <v>320</v>
      </c>
      <c r="H156" s="100">
        <v>1</v>
      </c>
      <c r="I156" s="110"/>
    </row>
    <row r="157" spans="1:9" x14ac:dyDescent="0.3">
      <c r="A157" s="45"/>
      <c r="B157" s="34" t="s">
        <v>243</v>
      </c>
      <c r="C157" s="100">
        <v>1</v>
      </c>
      <c r="D157" s="110"/>
      <c r="F157" s="45"/>
      <c r="G157" s="50" t="s">
        <v>321</v>
      </c>
      <c r="H157" s="100">
        <v>1</v>
      </c>
      <c r="I157" s="110"/>
    </row>
    <row r="158" spans="1:9" x14ac:dyDescent="0.3">
      <c r="A158" s="45"/>
      <c r="B158" s="34" t="s">
        <v>96</v>
      </c>
      <c r="C158" s="100">
        <v>4</v>
      </c>
      <c r="D158" s="110"/>
      <c r="F158" s="45"/>
      <c r="G158" s="50" t="s">
        <v>118</v>
      </c>
      <c r="H158" s="100">
        <v>2</v>
      </c>
      <c r="I158" s="110"/>
    </row>
    <row r="159" spans="1:9" ht="15" thickBot="1" x14ac:dyDescent="0.35">
      <c r="A159" s="43"/>
      <c r="B159" s="34" t="s">
        <v>113</v>
      </c>
      <c r="C159" s="100">
        <v>3</v>
      </c>
      <c r="D159" s="110"/>
      <c r="F159" s="55"/>
      <c r="G159" s="56" t="s">
        <v>156</v>
      </c>
      <c r="H159" s="101">
        <v>2</v>
      </c>
      <c r="I159" s="111">
        <v>87</v>
      </c>
    </row>
    <row r="160" spans="1:9" x14ac:dyDescent="0.3">
      <c r="A160" s="45"/>
      <c r="B160" s="34" t="s">
        <v>97</v>
      </c>
      <c r="C160" s="100">
        <v>19</v>
      </c>
      <c r="D160" s="110"/>
    </row>
    <row r="161" spans="1:4" x14ac:dyDescent="0.3">
      <c r="A161" s="45"/>
      <c r="B161" s="34" t="s">
        <v>98</v>
      </c>
      <c r="C161" s="100">
        <v>5</v>
      </c>
      <c r="D161" s="110"/>
    </row>
    <row r="162" spans="1:4" x14ac:dyDescent="0.3">
      <c r="A162" s="45"/>
      <c r="B162" s="34" t="s">
        <v>100</v>
      </c>
      <c r="C162" s="100">
        <v>2</v>
      </c>
      <c r="D162" s="110"/>
    </row>
    <row r="163" spans="1:4" x14ac:dyDescent="0.3">
      <c r="A163" s="45"/>
      <c r="B163" s="34" t="s">
        <v>115</v>
      </c>
      <c r="C163" s="100">
        <v>2</v>
      </c>
      <c r="D163" s="110"/>
    </row>
    <row r="164" spans="1:4" x14ac:dyDescent="0.3">
      <c r="A164" s="45"/>
      <c r="B164" s="34" t="s">
        <v>101</v>
      </c>
      <c r="C164" s="100">
        <v>2</v>
      </c>
      <c r="D164" s="110"/>
    </row>
    <row r="165" spans="1:4" x14ac:dyDescent="0.3">
      <c r="A165" s="43"/>
      <c r="B165" s="34" t="s">
        <v>102</v>
      </c>
      <c r="C165" s="100">
        <v>3</v>
      </c>
      <c r="D165" s="110"/>
    </row>
    <row r="166" spans="1:4" x14ac:dyDescent="0.3">
      <c r="A166" s="43"/>
      <c r="B166" s="34" t="s">
        <v>244</v>
      </c>
      <c r="C166" s="100">
        <v>1</v>
      </c>
      <c r="D166" s="110"/>
    </row>
    <row r="167" spans="1:4" x14ac:dyDescent="0.3">
      <c r="A167" s="45"/>
      <c r="B167" s="34" t="s">
        <v>245</v>
      </c>
      <c r="C167" s="100">
        <v>2</v>
      </c>
      <c r="D167" s="110"/>
    </row>
    <row r="168" spans="1:4" x14ac:dyDescent="0.3">
      <c r="A168" s="43"/>
      <c r="B168" s="34" t="s">
        <v>246</v>
      </c>
      <c r="C168" s="100">
        <v>2</v>
      </c>
      <c r="D168" s="110"/>
    </row>
    <row r="169" spans="1:4" x14ac:dyDescent="0.3">
      <c r="A169" s="45"/>
      <c r="B169" s="34" t="s">
        <v>103</v>
      </c>
      <c r="C169" s="100">
        <v>34</v>
      </c>
      <c r="D169" s="110"/>
    </row>
    <row r="170" spans="1:4" x14ac:dyDescent="0.3">
      <c r="A170" s="43"/>
      <c r="B170" s="34" t="s">
        <v>247</v>
      </c>
      <c r="C170" s="100">
        <v>4</v>
      </c>
      <c r="D170" s="110"/>
    </row>
    <row r="171" spans="1:4" x14ac:dyDescent="0.3">
      <c r="A171" s="43"/>
      <c r="B171" s="34" t="s">
        <v>105</v>
      </c>
      <c r="C171" s="100">
        <v>4</v>
      </c>
      <c r="D171" s="110"/>
    </row>
    <row r="172" spans="1:4" x14ac:dyDescent="0.3">
      <c r="A172" s="45"/>
      <c r="B172" s="34" t="s">
        <v>106</v>
      </c>
      <c r="C172" s="100">
        <v>5</v>
      </c>
      <c r="D172" s="110"/>
    </row>
    <row r="173" spans="1:4" x14ac:dyDescent="0.3">
      <c r="A173" s="43"/>
      <c r="B173" s="34" t="s">
        <v>116</v>
      </c>
      <c r="C173" s="100">
        <v>2</v>
      </c>
      <c r="D173" s="110"/>
    </row>
    <row r="174" spans="1:4" x14ac:dyDescent="0.3">
      <c r="A174" s="45"/>
      <c r="B174" s="34" t="s">
        <v>248</v>
      </c>
      <c r="C174" s="100">
        <v>1</v>
      </c>
      <c r="D174" s="110"/>
    </row>
    <row r="175" spans="1:4" x14ac:dyDescent="0.3">
      <c r="A175" s="45"/>
      <c r="B175" s="34" t="s">
        <v>107</v>
      </c>
      <c r="C175" s="100">
        <v>1</v>
      </c>
      <c r="D175" s="110"/>
    </row>
    <row r="176" spans="1:4" x14ac:dyDescent="0.3">
      <c r="A176" s="45"/>
      <c r="B176" s="34" t="s">
        <v>249</v>
      </c>
      <c r="C176" s="100">
        <v>5</v>
      </c>
      <c r="D176" s="110"/>
    </row>
    <row r="177" spans="1:4" x14ac:dyDescent="0.3">
      <c r="A177" s="45"/>
      <c r="B177" s="34" t="s">
        <v>250</v>
      </c>
      <c r="C177" s="100">
        <v>1</v>
      </c>
      <c r="D177" s="110"/>
    </row>
    <row r="178" spans="1:4" x14ac:dyDescent="0.3">
      <c r="A178" s="45"/>
      <c r="B178" s="34" t="s">
        <v>251</v>
      </c>
      <c r="C178" s="100">
        <v>1</v>
      </c>
      <c r="D178" s="110"/>
    </row>
    <row r="179" spans="1:4" x14ac:dyDescent="0.3">
      <c r="A179" s="45"/>
      <c r="B179" s="34" t="s">
        <v>252</v>
      </c>
      <c r="C179" s="100">
        <v>2</v>
      </c>
      <c r="D179" s="110"/>
    </row>
    <row r="180" spans="1:4" x14ac:dyDescent="0.3">
      <c r="A180" s="45"/>
      <c r="B180" s="34" t="s">
        <v>253</v>
      </c>
      <c r="C180" s="100">
        <v>1</v>
      </c>
      <c r="D180" s="110"/>
    </row>
    <row r="181" spans="1:4" x14ac:dyDescent="0.3">
      <c r="A181" s="45"/>
      <c r="B181" s="34" t="s">
        <v>110</v>
      </c>
      <c r="C181" s="100">
        <v>1</v>
      </c>
      <c r="D181" s="110"/>
    </row>
    <row r="182" spans="1:4" x14ac:dyDescent="0.3">
      <c r="A182" s="45"/>
      <c r="B182" s="34" t="s">
        <v>254</v>
      </c>
      <c r="C182" s="100">
        <v>2</v>
      </c>
      <c r="D182" s="110"/>
    </row>
    <row r="183" spans="1:4" x14ac:dyDescent="0.3">
      <c r="A183" s="45"/>
      <c r="B183" s="34" t="s">
        <v>111</v>
      </c>
      <c r="C183" s="100">
        <v>2</v>
      </c>
      <c r="D183" s="110"/>
    </row>
    <row r="184" spans="1:4" ht="15" thickBot="1" x14ac:dyDescent="0.35">
      <c r="A184" s="46"/>
      <c r="B184" s="47" t="s">
        <v>156</v>
      </c>
      <c r="C184" s="101">
        <v>3</v>
      </c>
      <c r="D184" s="111">
        <v>267</v>
      </c>
    </row>
  </sheetData>
  <sortState ref="G123:H159">
    <sortCondition ref="G123"/>
  </sortState>
  <mergeCells count="1">
    <mergeCell ref="F1:G1"/>
  </mergeCells>
  <pageMargins left="0.23622047244094491" right="0.23622047244094491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3"/>
  <sheetViews>
    <sheetView workbookViewId="0">
      <selection activeCell="F32" sqref="F32"/>
    </sheetView>
  </sheetViews>
  <sheetFormatPr defaultRowHeight="14.4" x14ac:dyDescent="0.3"/>
  <cols>
    <col min="1" max="1" width="16.88671875" bestFit="1" customWidth="1"/>
    <col min="2" max="2" width="19.6640625" bestFit="1" customWidth="1"/>
    <col min="3" max="3" width="8.33203125" style="97" bestFit="1" customWidth="1"/>
    <col min="4" max="4" width="6.44140625" style="97" bestFit="1" customWidth="1"/>
    <col min="5" max="5" width="9.109375" customWidth="1"/>
    <col min="6" max="6" width="16.88671875" bestFit="1" customWidth="1"/>
    <col min="7" max="7" width="23.5546875" style="97" bestFit="1" customWidth="1"/>
    <col min="8" max="8" width="8.33203125" bestFit="1" customWidth="1"/>
    <col min="9" max="9" width="6.44140625" bestFit="1" customWidth="1"/>
  </cols>
  <sheetData>
    <row r="1" spans="1:9" ht="15.6" x14ac:dyDescent="0.3">
      <c r="A1" s="1" t="s">
        <v>322</v>
      </c>
      <c r="F1" s="113" t="s">
        <v>372</v>
      </c>
      <c r="G1" s="113"/>
      <c r="H1" s="97"/>
      <c r="I1" s="97"/>
    </row>
    <row r="2" spans="1:9" ht="15" thickBot="1" x14ac:dyDescent="0.35">
      <c r="G2"/>
      <c r="H2" s="97"/>
      <c r="I2" s="97"/>
    </row>
    <row r="3" spans="1:9" ht="29.4" thickBot="1" x14ac:dyDescent="0.35">
      <c r="A3" s="48" t="s">
        <v>0</v>
      </c>
      <c r="B3" s="85" t="s">
        <v>161</v>
      </c>
      <c r="C3" s="102" t="s">
        <v>10</v>
      </c>
      <c r="D3" s="109" t="s">
        <v>455</v>
      </c>
      <c r="F3" s="68" t="s">
        <v>0</v>
      </c>
      <c r="G3" s="104" t="s">
        <v>161</v>
      </c>
      <c r="H3" s="98" t="s">
        <v>10</v>
      </c>
      <c r="I3" s="109" t="s">
        <v>455</v>
      </c>
    </row>
    <row r="4" spans="1:9" x14ac:dyDescent="0.3">
      <c r="A4" s="108" t="s">
        <v>3</v>
      </c>
      <c r="B4" s="58" t="s">
        <v>258</v>
      </c>
      <c r="C4" s="91">
        <v>1</v>
      </c>
      <c r="D4" s="112"/>
      <c r="F4" s="48" t="s">
        <v>3</v>
      </c>
      <c r="G4" s="70" t="s">
        <v>3</v>
      </c>
      <c r="H4" s="105">
        <v>24</v>
      </c>
      <c r="I4" s="112"/>
    </row>
    <row r="5" spans="1:9" x14ac:dyDescent="0.3">
      <c r="A5" s="43"/>
      <c r="B5" s="59" t="s">
        <v>3</v>
      </c>
      <c r="C5" s="90">
        <v>38</v>
      </c>
      <c r="D5" s="110"/>
      <c r="F5" s="40"/>
      <c r="G5" s="66" t="s">
        <v>323</v>
      </c>
      <c r="H5" s="90">
        <v>1</v>
      </c>
      <c r="I5" s="110"/>
    </row>
    <row r="6" spans="1:9" x14ac:dyDescent="0.3">
      <c r="A6" s="42"/>
      <c r="B6" s="60" t="s">
        <v>323</v>
      </c>
      <c r="C6" s="90">
        <v>1</v>
      </c>
      <c r="D6" s="110"/>
      <c r="F6" s="40"/>
      <c r="G6" s="50" t="s">
        <v>325</v>
      </c>
      <c r="H6" s="90">
        <v>1</v>
      </c>
      <c r="I6" s="110"/>
    </row>
    <row r="7" spans="1:9" x14ac:dyDescent="0.3">
      <c r="A7" s="42"/>
      <c r="B7" s="59" t="s">
        <v>324</v>
      </c>
      <c r="C7" s="90">
        <v>1</v>
      </c>
      <c r="D7" s="110"/>
      <c r="F7" s="40"/>
      <c r="G7" s="66" t="s">
        <v>373</v>
      </c>
      <c r="H7" s="90">
        <v>1</v>
      </c>
      <c r="I7" s="110"/>
    </row>
    <row r="8" spans="1:9" x14ac:dyDescent="0.3">
      <c r="A8" s="42"/>
      <c r="B8" s="59" t="s">
        <v>325</v>
      </c>
      <c r="C8" s="90">
        <v>7</v>
      </c>
      <c r="D8" s="110"/>
      <c r="F8" s="40"/>
      <c r="G8" s="66" t="s">
        <v>162</v>
      </c>
      <c r="H8" s="90">
        <v>1</v>
      </c>
      <c r="I8" s="110"/>
    </row>
    <row r="9" spans="1:9" x14ac:dyDescent="0.3">
      <c r="A9" s="43"/>
      <c r="B9" s="59" t="s">
        <v>326</v>
      </c>
      <c r="C9" s="90">
        <v>1</v>
      </c>
      <c r="D9" s="110"/>
      <c r="F9" s="40"/>
      <c r="G9" s="50" t="s">
        <v>374</v>
      </c>
      <c r="H9" s="90">
        <v>1</v>
      </c>
      <c r="I9" s="110"/>
    </row>
    <row r="10" spans="1:9" x14ac:dyDescent="0.3">
      <c r="A10" s="45"/>
      <c r="B10" s="60" t="s">
        <v>162</v>
      </c>
      <c r="C10" s="90">
        <v>2</v>
      </c>
      <c r="D10" s="110"/>
      <c r="F10" s="40"/>
      <c r="G10" s="66" t="s">
        <v>375</v>
      </c>
      <c r="H10" s="90">
        <v>1</v>
      </c>
      <c r="I10" s="110"/>
    </row>
    <row r="11" spans="1:9" x14ac:dyDescent="0.3">
      <c r="A11" s="43"/>
      <c r="B11" s="60" t="s">
        <v>163</v>
      </c>
      <c r="C11" s="90">
        <v>1</v>
      </c>
      <c r="D11" s="110"/>
      <c r="F11" s="40"/>
      <c r="G11" s="50" t="s">
        <v>165</v>
      </c>
      <c r="H11" s="90">
        <v>3</v>
      </c>
      <c r="I11" s="110"/>
    </row>
    <row r="12" spans="1:9" x14ac:dyDescent="0.3">
      <c r="A12" s="45"/>
      <c r="B12" s="60" t="s">
        <v>25</v>
      </c>
      <c r="C12" s="90">
        <v>1</v>
      </c>
      <c r="D12" s="110"/>
      <c r="F12" s="40"/>
      <c r="G12" s="66" t="s">
        <v>261</v>
      </c>
      <c r="H12" s="90">
        <v>1</v>
      </c>
      <c r="I12" s="110"/>
    </row>
    <row r="13" spans="1:9" x14ac:dyDescent="0.3">
      <c r="A13" s="43"/>
      <c r="B13" s="60" t="s">
        <v>164</v>
      </c>
      <c r="C13" s="90">
        <v>1</v>
      </c>
      <c r="D13" s="110"/>
      <c r="F13" s="40"/>
      <c r="G13" s="50" t="s">
        <v>167</v>
      </c>
      <c r="H13" s="90">
        <v>3</v>
      </c>
      <c r="I13" s="110"/>
    </row>
    <row r="14" spans="1:9" x14ac:dyDescent="0.3">
      <c r="A14" s="44"/>
      <c r="B14" s="60" t="s">
        <v>165</v>
      </c>
      <c r="C14" s="90">
        <v>1</v>
      </c>
      <c r="D14" s="110"/>
      <c r="F14" s="40"/>
      <c r="G14" s="50" t="s">
        <v>168</v>
      </c>
      <c r="H14" s="90">
        <v>2</v>
      </c>
      <c r="I14" s="110"/>
    </row>
    <row r="15" spans="1:9" x14ac:dyDescent="0.3">
      <c r="A15" s="43"/>
      <c r="B15" s="59" t="s">
        <v>261</v>
      </c>
      <c r="C15" s="90">
        <v>1</v>
      </c>
      <c r="D15" s="110"/>
      <c r="F15" s="40"/>
      <c r="G15" s="66" t="s">
        <v>263</v>
      </c>
      <c r="H15" s="90">
        <v>1</v>
      </c>
      <c r="I15" s="110"/>
    </row>
    <row r="16" spans="1:9" x14ac:dyDescent="0.3">
      <c r="A16" s="45"/>
      <c r="B16" s="60" t="s">
        <v>125</v>
      </c>
      <c r="C16" s="90">
        <v>1</v>
      </c>
      <c r="D16" s="110"/>
      <c r="F16" s="40"/>
      <c r="G16" s="50" t="s">
        <v>14</v>
      </c>
      <c r="H16" s="90">
        <v>2</v>
      </c>
      <c r="I16" s="110"/>
    </row>
    <row r="17" spans="1:9" x14ac:dyDescent="0.3">
      <c r="A17" s="45"/>
      <c r="B17" s="60" t="s">
        <v>167</v>
      </c>
      <c r="C17" s="90">
        <v>1</v>
      </c>
      <c r="D17" s="110"/>
      <c r="F17" s="40"/>
      <c r="G17" s="66" t="s">
        <v>120</v>
      </c>
      <c r="H17" s="90">
        <v>3</v>
      </c>
      <c r="I17" s="110"/>
    </row>
    <row r="18" spans="1:9" x14ac:dyDescent="0.3">
      <c r="A18" s="43"/>
      <c r="B18" s="60" t="s">
        <v>327</v>
      </c>
      <c r="C18" s="90">
        <v>1</v>
      </c>
      <c r="D18" s="110"/>
      <c r="F18" s="40"/>
      <c r="G18" s="50" t="s">
        <v>169</v>
      </c>
      <c r="H18" s="90">
        <v>4</v>
      </c>
      <c r="I18" s="110"/>
    </row>
    <row r="19" spans="1:9" x14ac:dyDescent="0.3">
      <c r="A19" s="45"/>
      <c r="B19" s="60" t="s">
        <v>328</v>
      </c>
      <c r="C19" s="90">
        <v>1</v>
      </c>
      <c r="D19" s="110"/>
      <c r="F19" s="40"/>
      <c r="G19" s="50" t="s">
        <v>24</v>
      </c>
      <c r="H19" s="90">
        <v>1</v>
      </c>
      <c r="I19" s="110"/>
    </row>
    <row r="20" spans="1:9" x14ac:dyDescent="0.3">
      <c r="A20" s="45"/>
      <c r="B20" s="59" t="s">
        <v>14</v>
      </c>
      <c r="C20" s="90">
        <v>3</v>
      </c>
      <c r="D20" s="110"/>
      <c r="F20" s="40"/>
      <c r="G20" s="50" t="s">
        <v>376</v>
      </c>
      <c r="H20" s="90">
        <v>1</v>
      </c>
      <c r="I20" s="110"/>
    </row>
    <row r="21" spans="1:9" x14ac:dyDescent="0.3">
      <c r="A21" s="45"/>
      <c r="B21" s="60" t="s">
        <v>120</v>
      </c>
      <c r="C21" s="90">
        <v>1</v>
      </c>
      <c r="D21" s="110"/>
      <c r="F21" s="40"/>
      <c r="G21" s="50" t="s">
        <v>15</v>
      </c>
      <c r="H21" s="90">
        <v>4</v>
      </c>
      <c r="I21" s="110"/>
    </row>
    <row r="22" spans="1:9" x14ac:dyDescent="0.3">
      <c r="A22" s="45"/>
      <c r="B22" s="60" t="s">
        <v>127</v>
      </c>
      <c r="C22" s="90">
        <v>2</v>
      </c>
      <c r="D22" s="110"/>
      <c r="F22" s="40"/>
      <c r="G22" s="50" t="s">
        <v>377</v>
      </c>
      <c r="H22" s="90">
        <v>2</v>
      </c>
      <c r="I22" s="110"/>
    </row>
    <row r="23" spans="1:9" x14ac:dyDescent="0.3">
      <c r="A23" s="43"/>
      <c r="B23" s="61" t="s">
        <v>171</v>
      </c>
      <c r="C23" s="90">
        <v>1</v>
      </c>
      <c r="D23" s="110"/>
      <c r="F23" s="40"/>
      <c r="G23" s="50" t="s">
        <v>16</v>
      </c>
      <c r="H23" s="90">
        <v>7</v>
      </c>
      <c r="I23" s="110"/>
    </row>
    <row r="24" spans="1:9" x14ac:dyDescent="0.3">
      <c r="A24" s="45"/>
      <c r="B24" s="59" t="s">
        <v>15</v>
      </c>
      <c r="C24" s="90">
        <v>5</v>
      </c>
      <c r="D24" s="110"/>
      <c r="F24" s="40"/>
      <c r="G24" s="50" t="s">
        <v>329</v>
      </c>
      <c r="H24" s="90">
        <v>2</v>
      </c>
      <c r="I24" s="110"/>
    </row>
    <row r="25" spans="1:9" x14ac:dyDescent="0.3">
      <c r="A25" s="45"/>
      <c r="B25" s="59" t="s">
        <v>126</v>
      </c>
      <c r="C25" s="90">
        <v>3</v>
      </c>
      <c r="D25" s="110"/>
      <c r="F25" s="40"/>
      <c r="G25" s="50" t="s">
        <v>121</v>
      </c>
      <c r="H25" s="90">
        <v>3</v>
      </c>
      <c r="I25" s="110"/>
    </row>
    <row r="26" spans="1:9" x14ac:dyDescent="0.3">
      <c r="A26" s="43"/>
      <c r="B26" s="60" t="s">
        <v>124</v>
      </c>
      <c r="C26" s="90">
        <v>1</v>
      </c>
      <c r="D26" s="110"/>
      <c r="F26" s="40"/>
      <c r="G26" s="66" t="s">
        <v>26</v>
      </c>
      <c r="H26" s="90">
        <v>1</v>
      </c>
      <c r="I26" s="110"/>
    </row>
    <row r="27" spans="1:9" x14ac:dyDescent="0.3">
      <c r="A27" s="43"/>
      <c r="B27" s="59" t="s">
        <v>16</v>
      </c>
      <c r="C27" s="90">
        <v>19</v>
      </c>
      <c r="D27" s="110"/>
      <c r="F27" s="40"/>
      <c r="G27" s="66" t="s">
        <v>266</v>
      </c>
      <c r="H27" s="90">
        <v>1</v>
      </c>
      <c r="I27" s="110"/>
    </row>
    <row r="28" spans="1:9" x14ac:dyDescent="0.3">
      <c r="A28" s="62"/>
      <c r="B28" s="59" t="s">
        <v>329</v>
      </c>
      <c r="C28" s="90">
        <v>1</v>
      </c>
      <c r="D28" s="110"/>
      <c r="F28" s="40"/>
      <c r="G28" s="50" t="s">
        <v>17</v>
      </c>
      <c r="H28" s="90">
        <v>1</v>
      </c>
      <c r="I28" s="110"/>
    </row>
    <row r="29" spans="1:9" x14ac:dyDescent="0.3">
      <c r="A29" s="43"/>
      <c r="B29" s="60" t="s">
        <v>26</v>
      </c>
      <c r="C29" s="90">
        <v>2</v>
      </c>
      <c r="D29" s="110"/>
      <c r="F29" s="40"/>
      <c r="G29" s="50" t="s">
        <v>378</v>
      </c>
      <c r="H29" s="90">
        <v>1</v>
      </c>
      <c r="I29" s="110"/>
    </row>
    <row r="30" spans="1:9" x14ac:dyDescent="0.3">
      <c r="A30" s="45"/>
      <c r="B30" s="60" t="s">
        <v>266</v>
      </c>
      <c r="C30" s="90">
        <v>1</v>
      </c>
      <c r="D30" s="110"/>
      <c r="F30" s="40"/>
      <c r="G30" s="50" t="s">
        <v>173</v>
      </c>
      <c r="H30" s="90">
        <v>1</v>
      </c>
      <c r="I30" s="110"/>
    </row>
    <row r="31" spans="1:9" x14ac:dyDescent="0.3">
      <c r="A31" s="45"/>
      <c r="B31" s="60" t="s">
        <v>17</v>
      </c>
      <c r="C31" s="90">
        <v>1</v>
      </c>
      <c r="D31" s="110"/>
      <c r="F31" s="40"/>
      <c r="G31" s="50" t="s">
        <v>19</v>
      </c>
      <c r="H31" s="90">
        <v>1</v>
      </c>
      <c r="I31" s="110"/>
    </row>
    <row r="32" spans="1:9" x14ac:dyDescent="0.3">
      <c r="A32" s="45"/>
      <c r="B32" s="60" t="s">
        <v>18</v>
      </c>
      <c r="C32" s="90">
        <v>1</v>
      </c>
      <c r="D32" s="110"/>
      <c r="F32" s="40"/>
      <c r="G32" s="50" t="s">
        <v>20</v>
      </c>
      <c r="H32" s="90">
        <v>1</v>
      </c>
      <c r="I32" s="110"/>
    </row>
    <row r="33" spans="1:9" x14ac:dyDescent="0.3">
      <c r="A33" s="45"/>
      <c r="B33" s="60" t="s">
        <v>269</v>
      </c>
      <c r="C33" s="90">
        <v>1</v>
      </c>
      <c r="D33" s="110"/>
      <c r="F33" s="40"/>
      <c r="G33" s="50" t="s">
        <v>21</v>
      </c>
      <c r="H33" s="90">
        <v>1</v>
      </c>
      <c r="I33" s="110"/>
    </row>
    <row r="34" spans="1:9" x14ac:dyDescent="0.3">
      <c r="A34" s="45"/>
      <c r="B34" s="59" t="s">
        <v>330</v>
      </c>
      <c r="C34" s="90">
        <v>3</v>
      </c>
      <c r="D34" s="110"/>
      <c r="F34" s="40"/>
      <c r="G34" s="50" t="s">
        <v>22</v>
      </c>
      <c r="H34" s="90">
        <v>1</v>
      </c>
      <c r="I34" s="110"/>
    </row>
    <row r="35" spans="1:9" x14ac:dyDescent="0.3">
      <c r="A35" s="45"/>
      <c r="B35" s="61" t="s">
        <v>20</v>
      </c>
      <c r="C35" s="90">
        <v>1</v>
      </c>
      <c r="D35" s="110"/>
      <c r="F35" s="40"/>
      <c r="G35" s="50" t="s">
        <v>23</v>
      </c>
      <c r="H35" s="90">
        <v>1</v>
      </c>
      <c r="I35" s="110"/>
    </row>
    <row r="36" spans="1:9" x14ac:dyDescent="0.3">
      <c r="A36" s="45"/>
      <c r="B36" s="60" t="s">
        <v>270</v>
      </c>
      <c r="C36" s="90">
        <v>1</v>
      </c>
      <c r="D36" s="110"/>
      <c r="F36" s="40"/>
      <c r="G36" s="50" t="s">
        <v>176</v>
      </c>
      <c r="H36" s="90">
        <v>1</v>
      </c>
      <c r="I36" s="110"/>
    </row>
    <row r="37" spans="1:9" x14ac:dyDescent="0.3">
      <c r="A37" s="45"/>
      <c r="B37" s="59" t="s">
        <v>21</v>
      </c>
      <c r="C37" s="90">
        <v>2</v>
      </c>
      <c r="D37" s="110"/>
      <c r="F37" s="40"/>
      <c r="G37" s="66" t="s">
        <v>178</v>
      </c>
      <c r="H37" s="90">
        <v>1</v>
      </c>
      <c r="I37" s="110"/>
    </row>
    <row r="38" spans="1:9" x14ac:dyDescent="0.3">
      <c r="A38" s="45"/>
      <c r="B38" s="59" t="s">
        <v>22</v>
      </c>
      <c r="C38" s="90">
        <v>12</v>
      </c>
      <c r="D38" s="110"/>
      <c r="F38" s="40"/>
      <c r="G38" s="50" t="s">
        <v>27</v>
      </c>
      <c r="H38" s="90">
        <v>1</v>
      </c>
      <c r="I38" s="110"/>
    </row>
    <row r="39" spans="1:9" ht="15" thickBot="1" x14ac:dyDescent="0.35">
      <c r="A39" s="45"/>
      <c r="B39" s="60" t="s">
        <v>23</v>
      </c>
      <c r="C39" s="90">
        <v>2</v>
      </c>
      <c r="D39" s="110"/>
      <c r="F39" s="46"/>
      <c r="G39" s="71" t="s">
        <v>379</v>
      </c>
      <c r="H39" s="92">
        <v>1</v>
      </c>
      <c r="I39" s="111">
        <v>83</v>
      </c>
    </row>
    <row r="40" spans="1:9" x14ac:dyDescent="0.3">
      <c r="A40" s="43"/>
      <c r="B40" s="60" t="s">
        <v>331</v>
      </c>
      <c r="C40" s="90">
        <v>1</v>
      </c>
      <c r="D40" s="110"/>
      <c r="F40" s="48" t="s">
        <v>4</v>
      </c>
      <c r="G40" s="65" t="s">
        <v>181</v>
      </c>
      <c r="H40" s="91">
        <v>1</v>
      </c>
      <c r="I40" s="110"/>
    </row>
    <row r="41" spans="1:9" x14ac:dyDescent="0.3">
      <c r="A41" s="43"/>
      <c r="B41" s="59" t="s">
        <v>27</v>
      </c>
      <c r="C41" s="90">
        <v>3</v>
      </c>
      <c r="D41" s="110"/>
      <c r="F41" s="40"/>
      <c r="G41" s="66" t="s">
        <v>29</v>
      </c>
      <c r="H41" s="90">
        <v>6</v>
      </c>
      <c r="I41" s="110"/>
    </row>
    <row r="42" spans="1:9" ht="15" thickBot="1" x14ac:dyDescent="0.35">
      <c r="A42" s="45"/>
      <c r="B42" s="60" t="s">
        <v>180</v>
      </c>
      <c r="C42" s="90">
        <v>1</v>
      </c>
      <c r="D42" s="111">
        <v>128</v>
      </c>
      <c r="F42" s="40"/>
      <c r="G42" s="50" t="s">
        <v>273</v>
      </c>
      <c r="H42" s="90">
        <v>1</v>
      </c>
      <c r="I42" s="110"/>
    </row>
    <row r="43" spans="1:9" x14ac:dyDescent="0.3">
      <c r="A43" s="108" t="s">
        <v>4</v>
      </c>
      <c r="B43" s="58" t="s">
        <v>28</v>
      </c>
      <c r="C43" s="99">
        <v>1</v>
      </c>
      <c r="D43" s="110"/>
      <c r="F43" s="40"/>
      <c r="G43" s="66" t="s">
        <v>167</v>
      </c>
      <c r="H43" s="90">
        <v>1</v>
      </c>
      <c r="I43" s="110"/>
    </row>
    <row r="44" spans="1:9" x14ac:dyDescent="0.3">
      <c r="A44" s="45"/>
      <c r="B44" s="59" t="s">
        <v>332</v>
      </c>
      <c r="C44" s="100">
        <v>9</v>
      </c>
      <c r="D44" s="110"/>
      <c r="F44" s="40"/>
      <c r="G44" s="50" t="s">
        <v>31</v>
      </c>
      <c r="H44" s="90">
        <v>2</v>
      </c>
      <c r="I44" s="110"/>
    </row>
    <row r="45" spans="1:9" x14ac:dyDescent="0.3">
      <c r="A45" s="45"/>
      <c r="B45" s="59" t="s">
        <v>181</v>
      </c>
      <c r="C45" s="100">
        <v>2</v>
      </c>
      <c r="D45" s="110"/>
      <c r="F45" s="40"/>
      <c r="G45" s="50" t="s">
        <v>33</v>
      </c>
      <c r="H45" s="90">
        <v>2</v>
      </c>
      <c r="I45" s="110"/>
    </row>
    <row r="46" spans="1:9" x14ac:dyDescent="0.3">
      <c r="A46" s="45"/>
      <c r="B46" s="59" t="s">
        <v>333</v>
      </c>
      <c r="C46" s="100">
        <v>2</v>
      </c>
      <c r="D46" s="110"/>
      <c r="F46" s="40"/>
      <c r="G46" s="50" t="s">
        <v>275</v>
      </c>
      <c r="H46" s="90">
        <v>2</v>
      </c>
      <c r="I46" s="110"/>
    </row>
    <row r="47" spans="1:9" x14ac:dyDescent="0.3">
      <c r="A47" s="43"/>
      <c r="B47" s="59" t="s">
        <v>29</v>
      </c>
      <c r="C47" s="100">
        <v>20</v>
      </c>
      <c r="D47" s="110"/>
      <c r="F47" s="40"/>
      <c r="G47" s="50" t="s">
        <v>185</v>
      </c>
      <c r="H47" s="90">
        <v>1</v>
      </c>
      <c r="I47" s="110"/>
    </row>
    <row r="48" spans="1:9" x14ac:dyDescent="0.3">
      <c r="A48" s="40"/>
      <c r="B48" s="60" t="s">
        <v>30</v>
      </c>
      <c r="C48" s="100">
        <v>1</v>
      </c>
      <c r="D48" s="110"/>
      <c r="F48" s="40"/>
      <c r="G48" s="50" t="s">
        <v>334</v>
      </c>
      <c r="H48" s="90">
        <v>1</v>
      </c>
      <c r="I48" s="110"/>
    </row>
    <row r="49" spans="1:9" x14ac:dyDescent="0.3">
      <c r="A49" s="40"/>
      <c r="B49" s="60" t="s">
        <v>31</v>
      </c>
      <c r="C49" s="100">
        <v>3</v>
      </c>
      <c r="D49" s="110"/>
      <c r="F49" s="40"/>
      <c r="G49" s="66" t="s">
        <v>380</v>
      </c>
      <c r="H49" s="90">
        <v>1</v>
      </c>
      <c r="I49" s="110"/>
    </row>
    <row r="50" spans="1:9" x14ac:dyDescent="0.3">
      <c r="A50" s="40"/>
      <c r="B50" s="60" t="s">
        <v>184</v>
      </c>
      <c r="C50" s="100">
        <v>1</v>
      </c>
      <c r="D50" s="110"/>
      <c r="F50" s="40"/>
      <c r="G50" s="50" t="s">
        <v>381</v>
      </c>
      <c r="H50" s="90">
        <v>1</v>
      </c>
      <c r="I50" s="110"/>
    </row>
    <row r="51" spans="1:9" x14ac:dyDescent="0.3">
      <c r="A51" s="40"/>
      <c r="B51" s="59" t="s">
        <v>274</v>
      </c>
      <c r="C51" s="100">
        <v>4</v>
      </c>
      <c r="D51" s="110"/>
      <c r="F51" s="40"/>
      <c r="G51" s="66" t="s">
        <v>34</v>
      </c>
      <c r="H51" s="90">
        <v>2</v>
      </c>
      <c r="I51" s="110"/>
    </row>
    <row r="52" spans="1:9" x14ac:dyDescent="0.3">
      <c r="A52" s="40"/>
      <c r="B52" s="59" t="s">
        <v>32</v>
      </c>
      <c r="C52" s="100">
        <v>2</v>
      </c>
      <c r="D52" s="110"/>
      <c r="F52" s="40"/>
      <c r="G52" s="66" t="s">
        <v>277</v>
      </c>
      <c r="H52" s="90">
        <v>1</v>
      </c>
      <c r="I52" s="110"/>
    </row>
    <row r="53" spans="1:9" x14ac:dyDescent="0.3">
      <c r="A53" s="40"/>
      <c r="B53" s="59" t="s">
        <v>33</v>
      </c>
      <c r="C53" s="100">
        <v>8</v>
      </c>
      <c r="D53" s="110"/>
      <c r="F53" s="40"/>
      <c r="G53" s="66" t="s">
        <v>186</v>
      </c>
      <c r="H53" s="90">
        <v>1</v>
      </c>
      <c r="I53" s="110"/>
    </row>
    <row r="54" spans="1:9" x14ac:dyDescent="0.3">
      <c r="A54" s="40"/>
      <c r="B54" s="59" t="s">
        <v>185</v>
      </c>
      <c r="C54" s="100">
        <v>2</v>
      </c>
      <c r="D54" s="110"/>
      <c r="F54" s="40"/>
      <c r="G54" s="66" t="s">
        <v>187</v>
      </c>
      <c r="H54" s="90">
        <v>1</v>
      </c>
      <c r="I54" s="110"/>
    </row>
    <row r="55" spans="1:9" x14ac:dyDescent="0.3">
      <c r="A55" s="40"/>
      <c r="B55" s="60" t="s">
        <v>334</v>
      </c>
      <c r="C55" s="100">
        <v>1</v>
      </c>
      <c r="D55" s="110"/>
      <c r="F55" s="40"/>
      <c r="G55" s="66" t="s">
        <v>336</v>
      </c>
      <c r="H55" s="90">
        <v>3</v>
      </c>
      <c r="I55" s="110"/>
    </row>
    <row r="56" spans="1:9" x14ac:dyDescent="0.3">
      <c r="A56" s="40"/>
      <c r="B56" s="60" t="s">
        <v>335</v>
      </c>
      <c r="C56" s="100">
        <v>1</v>
      </c>
      <c r="D56" s="110"/>
      <c r="F56" s="40"/>
      <c r="G56" s="50" t="s">
        <v>35</v>
      </c>
      <c r="H56" s="90">
        <v>11</v>
      </c>
      <c r="I56" s="110"/>
    </row>
    <row r="57" spans="1:9" x14ac:dyDescent="0.3">
      <c r="A57" s="40"/>
      <c r="B57" s="59" t="s">
        <v>34</v>
      </c>
      <c r="C57" s="100">
        <v>3</v>
      </c>
      <c r="D57" s="110"/>
      <c r="F57" s="40"/>
      <c r="G57" s="66" t="s">
        <v>130</v>
      </c>
      <c r="H57" s="90">
        <v>3</v>
      </c>
      <c r="I57" s="110"/>
    </row>
    <row r="58" spans="1:9" x14ac:dyDescent="0.3">
      <c r="A58" s="40"/>
      <c r="B58" s="59" t="s">
        <v>186</v>
      </c>
      <c r="C58" s="100">
        <v>4</v>
      </c>
      <c r="D58" s="110"/>
      <c r="F58" s="40"/>
      <c r="G58" s="50" t="s">
        <v>382</v>
      </c>
      <c r="H58" s="90">
        <v>2</v>
      </c>
      <c r="I58" s="110"/>
    </row>
    <row r="59" spans="1:9" x14ac:dyDescent="0.3">
      <c r="A59" s="40"/>
      <c r="B59" s="59" t="s">
        <v>187</v>
      </c>
      <c r="C59" s="100">
        <v>6</v>
      </c>
      <c r="D59" s="110"/>
      <c r="F59" s="40"/>
      <c r="G59" s="66" t="s">
        <v>383</v>
      </c>
      <c r="H59" s="90">
        <v>1</v>
      </c>
      <c r="I59" s="110"/>
    </row>
    <row r="60" spans="1:9" x14ac:dyDescent="0.3">
      <c r="A60" s="40"/>
      <c r="B60" s="59" t="s">
        <v>336</v>
      </c>
      <c r="C60" s="100">
        <v>1</v>
      </c>
      <c r="D60" s="110"/>
      <c r="F60" s="40"/>
      <c r="G60" s="66" t="s">
        <v>384</v>
      </c>
      <c r="H60" s="90">
        <v>1</v>
      </c>
      <c r="I60" s="110"/>
    </row>
    <row r="61" spans="1:9" x14ac:dyDescent="0.3">
      <c r="A61" s="40"/>
      <c r="B61" s="60" t="s">
        <v>35</v>
      </c>
      <c r="C61" s="100">
        <v>1</v>
      </c>
      <c r="D61" s="110"/>
      <c r="F61" s="40"/>
      <c r="G61" s="66" t="s">
        <v>278</v>
      </c>
      <c r="H61" s="90">
        <v>1</v>
      </c>
      <c r="I61" s="110"/>
    </row>
    <row r="62" spans="1:9" x14ac:dyDescent="0.3">
      <c r="A62" s="40"/>
      <c r="B62" s="60" t="s">
        <v>130</v>
      </c>
      <c r="C62" s="100">
        <v>3</v>
      </c>
      <c r="D62" s="110"/>
      <c r="F62" s="40"/>
      <c r="G62" s="66" t="s">
        <v>385</v>
      </c>
      <c r="H62" s="90">
        <v>1</v>
      </c>
      <c r="I62" s="110"/>
    </row>
    <row r="63" spans="1:9" x14ac:dyDescent="0.3">
      <c r="A63" s="40"/>
      <c r="B63" s="60" t="s">
        <v>188</v>
      </c>
      <c r="C63" s="100">
        <v>2</v>
      </c>
      <c r="D63" s="110"/>
      <c r="F63" s="40"/>
      <c r="G63" s="50" t="s">
        <v>41</v>
      </c>
      <c r="H63" s="90">
        <v>1</v>
      </c>
      <c r="I63" s="110"/>
    </row>
    <row r="64" spans="1:9" x14ac:dyDescent="0.3">
      <c r="A64" s="40"/>
      <c r="B64" s="60" t="s">
        <v>36</v>
      </c>
      <c r="C64" s="100">
        <v>6</v>
      </c>
      <c r="D64" s="110"/>
      <c r="F64" s="40"/>
      <c r="G64" s="50" t="s">
        <v>188</v>
      </c>
      <c r="H64" s="90">
        <v>1</v>
      </c>
      <c r="I64" s="110"/>
    </row>
    <row r="65" spans="1:9" x14ac:dyDescent="0.3">
      <c r="A65" s="40"/>
      <c r="B65" s="60" t="s">
        <v>337</v>
      </c>
      <c r="C65" s="100">
        <v>1</v>
      </c>
      <c r="D65" s="110"/>
      <c r="F65" s="40"/>
      <c r="G65" s="66" t="s">
        <v>279</v>
      </c>
      <c r="H65" s="90">
        <v>1</v>
      </c>
      <c r="I65" s="110"/>
    </row>
    <row r="66" spans="1:9" x14ac:dyDescent="0.3">
      <c r="A66" s="40"/>
      <c r="B66" s="60" t="s">
        <v>37</v>
      </c>
      <c r="C66" s="100">
        <v>1</v>
      </c>
      <c r="D66" s="110"/>
      <c r="F66" s="40"/>
      <c r="G66" s="66" t="s">
        <v>386</v>
      </c>
      <c r="H66" s="90">
        <v>2</v>
      </c>
      <c r="I66" s="110"/>
    </row>
    <row r="67" spans="1:9" x14ac:dyDescent="0.3">
      <c r="A67" s="40"/>
      <c r="B67" s="60" t="s">
        <v>338</v>
      </c>
      <c r="C67" s="100">
        <v>5</v>
      </c>
      <c r="D67" s="110"/>
      <c r="F67" s="40"/>
      <c r="G67" s="50" t="s">
        <v>338</v>
      </c>
      <c r="H67" s="90">
        <v>1</v>
      </c>
      <c r="I67" s="110"/>
    </row>
    <row r="68" spans="1:9" x14ac:dyDescent="0.3">
      <c r="A68" s="40"/>
      <c r="B68" s="59" t="s">
        <v>339</v>
      </c>
      <c r="C68" s="100">
        <v>1</v>
      </c>
      <c r="D68" s="110"/>
      <c r="F68" s="40"/>
      <c r="G68" s="50" t="s">
        <v>38</v>
      </c>
      <c r="H68" s="90">
        <v>1</v>
      </c>
      <c r="I68" s="110"/>
    </row>
    <row r="69" spans="1:9" x14ac:dyDescent="0.3">
      <c r="A69" s="40"/>
      <c r="B69" s="60" t="s">
        <v>340</v>
      </c>
      <c r="C69" s="100">
        <v>3</v>
      </c>
      <c r="D69" s="110"/>
      <c r="F69" s="40"/>
      <c r="G69" s="50" t="s">
        <v>190</v>
      </c>
      <c r="H69" s="90">
        <v>1</v>
      </c>
      <c r="I69" s="110"/>
    </row>
    <row r="70" spans="1:9" ht="15" thickBot="1" x14ac:dyDescent="0.35">
      <c r="A70" s="40"/>
      <c r="B70" s="59" t="s">
        <v>341</v>
      </c>
      <c r="C70" s="100">
        <v>1</v>
      </c>
      <c r="D70" s="110"/>
      <c r="F70" s="40"/>
      <c r="G70" s="66" t="s">
        <v>387</v>
      </c>
      <c r="H70" s="90">
        <v>1</v>
      </c>
      <c r="I70" s="111">
        <v>56</v>
      </c>
    </row>
    <row r="71" spans="1:9" x14ac:dyDescent="0.3">
      <c r="A71" s="40"/>
      <c r="B71" s="59" t="s">
        <v>342</v>
      </c>
      <c r="C71" s="100">
        <v>1</v>
      </c>
      <c r="D71" s="110"/>
      <c r="F71" s="48" t="s">
        <v>5</v>
      </c>
      <c r="G71" s="49" t="s">
        <v>42</v>
      </c>
      <c r="H71" s="99">
        <v>6</v>
      </c>
      <c r="I71" s="110"/>
    </row>
    <row r="72" spans="1:9" ht="15" thickBot="1" x14ac:dyDescent="0.35">
      <c r="A72" s="40"/>
      <c r="B72" s="59" t="s">
        <v>39</v>
      </c>
      <c r="C72" s="100">
        <v>7</v>
      </c>
      <c r="D72" s="111">
        <v>103</v>
      </c>
      <c r="F72" s="40"/>
      <c r="G72" s="66" t="s">
        <v>388</v>
      </c>
      <c r="H72" s="100">
        <v>1</v>
      </c>
      <c r="I72" s="110"/>
    </row>
    <row r="73" spans="1:9" x14ac:dyDescent="0.3">
      <c r="A73" s="48" t="s">
        <v>5</v>
      </c>
      <c r="B73" s="63" t="s">
        <v>42</v>
      </c>
      <c r="C73" s="99">
        <v>9</v>
      </c>
      <c r="D73" s="110"/>
      <c r="F73" s="40"/>
      <c r="G73" s="66" t="s">
        <v>282</v>
      </c>
      <c r="H73" s="100">
        <v>1</v>
      </c>
      <c r="I73" s="110"/>
    </row>
    <row r="74" spans="1:9" x14ac:dyDescent="0.3">
      <c r="A74" s="40"/>
      <c r="B74" s="60" t="s">
        <v>281</v>
      </c>
      <c r="C74" s="100">
        <v>2</v>
      </c>
      <c r="D74" s="110"/>
      <c r="F74" s="40"/>
      <c r="G74" s="66" t="s">
        <v>389</v>
      </c>
      <c r="H74" s="100">
        <v>1</v>
      </c>
      <c r="I74" s="110"/>
    </row>
    <row r="75" spans="1:9" x14ac:dyDescent="0.3">
      <c r="A75" s="40"/>
      <c r="B75" s="60" t="s">
        <v>343</v>
      </c>
      <c r="C75" s="100">
        <v>3</v>
      </c>
      <c r="D75" s="110"/>
      <c r="F75" s="40"/>
      <c r="G75" s="66" t="s">
        <v>390</v>
      </c>
      <c r="H75" s="100">
        <v>1</v>
      </c>
      <c r="I75" s="110"/>
    </row>
    <row r="76" spans="1:9" x14ac:dyDescent="0.3">
      <c r="A76" s="40"/>
      <c r="B76" s="60" t="s">
        <v>43</v>
      </c>
      <c r="C76" s="100">
        <v>1</v>
      </c>
      <c r="D76" s="110"/>
      <c r="F76" s="40"/>
      <c r="G76" s="50" t="s">
        <v>391</v>
      </c>
      <c r="H76" s="100">
        <v>2</v>
      </c>
      <c r="I76" s="110"/>
    </row>
    <row r="77" spans="1:9" x14ac:dyDescent="0.3">
      <c r="A77" s="40"/>
      <c r="B77" s="59" t="s">
        <v>44</v>
      </c>
      <c r="C77" s="100">
        <v>3</v>
      </c>
      <c r="D77" s="110"/>
      <c r="F77" s="40"/>
      <c r="G77" s="66" t="s">
        <v>392</v>
      </c>
      <c r="H77" s="100">
        <v>1</v>
      </c>
      <c r="I77" s="110"/>
    </row>
    <row r="78" spans="1:9" x14ac:dyDescent="0.3">
      <c r="A78" s="40"/>
      <c r="B78" s="59" t="s">
        <v>344</v>
      </c>
      <c r="C78" s="100">
        <v>9</v>
      </c>
      <c r="D78" s="110"/>
      <c r="F78" s="40"/>
      <c r="G78" s="50" t="s">
        <v>393</v>
      </c>
      <c r="H78" s="100">
        <v>1</v>
      </c>
      <c r="I78" s="110"/>
    </row>
    <row r="79" spans="1:9" x14ac:dyDescent="0.3">
      <c r="A79" s="40"/>
      <c r="B79" s="59" t="s">
        <v>345</v>
      </c>
      <c r="C79" s="100">
        <v>7</v>
      </c>
      <c r="D79" s="110"/>
      <c r="F79" s="40"/>
      <c r="G79" s="50" t="s">
        <v>394</v>
      </c>
      <c r="H79" s="100">
        <v>1</v>
      </c>
      <c r="I79" s="110"/>
    </row>
    <row r="80" spans="1:9" x14ac:dyDescent="0.3">
      <c r="A80" s="40"/>
      <c r="B80" s="59" t="s">
        <v>45</v>
      </c>
      <c r="C80" s="100">
        <v>10</v>
      </c>
      <c r="D80" s="110"/>
      <c r="F80" s="40"/>
      <c r="G80" s="54" t="s">
        <v>344</v>
      </c>
      <c r="H80" s="100">
        <v>1</v>
      </c>
      <c r="I80" s="110"/>
    </row>
    <row r="81" spans="1:9" x14ac:dyDescent="0.3">
      <c r="A81" s="40"/>
      <c r="B81" s="59" t="s">
        <v>46</v>
      </c>
      <c r="C81" s="100">
        <v>1</v>
      </c>
      <c r="D81" s="110"/>
      <c r="F81" s="40"/>
      <c r="G81" s="50" t="s">
        <v>345</v>
      </c>
      <c r="H81" s="100">
        <v>3</v>
      </c>
      <c r="I81" s="110"/>
    </row>
    <row r="82" spans="1:9" x14ac:dyDescent="0.3">
      <c r="A82" s="40"/>
      <c r="B82" s="60" t="s">
        <v>131</v>
      </c>
      <c r="C82" s="100">
        <v>1</v>
      </c>
      <c r="D82" s="110"/>
      <c r="F82" s="40"/>
      <c r="G82" s="66" t="s">
        <v>45</v>
      </c>
      <c r="H82" s="100">
        <v>3</v>
      </c>
      <c r="I82" s="110"/>
    </row>
    <row r="83" spans="1:9" x14ac:dyDescent="0.3">
      <c r="A83" s="40"/>
      <c r="B83" s="60" t="s">
        <v>346</v>
      </c>
      <c r="C83" s="100">
        <v>1</v>
      </c>
      <c r="D83" s="110"/>
      <c r="F83" s="40"/>
      <c r="G83" s="66" t="s">
        <v>395</v>
      </c>
      <c r="H83" s="100">
        <v>1</v>
      </c>
      <c r="I83" s="110"/>
    </row>
    <row r="84" spans="1:9" x14ac:dyDescent="0.3">
      <c r="A84" s="40"/>
      <c r="B84" s="59" t="s">
        <v>347</v>
      </c>
      <c r="C84" s="100">
        <v>1</v>
      </c>
      <c r="D84" s="110"/>
      <c r="F84" s="40"/>
      <c r="G84" s="50" t="s">
        <v>48</v>
      </c>
      <c r="H84" s="100">
        <v>1</v>
      </c>
      <c r="I84" s="110"/>
    </row>
    <row r="85" spans="1:9" x14ac:dyDescent="0.3">
      <c r="A85" s="40"/>
      <c r="B85" s="59" t="s">
        <v>198</v>
      </c>
      <c r="C85" s="100">
        <v>4</v>
      </c>
      <c r="D85" s="110"/>
      <c r="F85" s="40"/>
      <c r="G85" s="50" t="s">
        <v>49</v>
      </c>
      <c r="H85" s="100">
        <v>11</v>
      </c>
      <c r="I85" s="110"/>
    </row>
    <row r="86" spans="1:9" x14ac:dyDescent="0.3">
      <c r="A86" s="40"/>
      <c r="B86" s="59" t="s">
        <v>49</v>
      </c>
      <c r="C86" s="100">
        <v>33</v>
      </c>
      <c r="D86" s="110"/>
      <c r="F86" s="40"/>
      <c r="G86" s="66" t="s">
        <v>199</v>
      </c>
      <c r="H86" s="100">
        <v>2</v>
      </c>
      <c r="I86" s="110"/>
    </row>
    <row r="87" spans="1:9" x14ac:dyDescent="0.3">
      <c r="A87" s="40"/>
      <c r="B87" s="59" t="s">
        <v>348</v>
      </c>
      <c r="C87" s="100">
        <v>5</v>
      </c>
      <c r="D87" s="110"/>
      <c r="F87" s="40"/>
      <c r="G87" s="66" t="s">
        <v>396</v>
      </c>
      <c r="H87" s="100">
        <v>1</v>
      </c>
      <c r="I87" s="110"/>
    </row>
    <row r="88" spans="1:9" x14ac:dyDescent="0.3">
      <c r="A88" s="40"/>
      <c r="B88" s="59" t="s">
        <v>201</v>
      </c>
      <c r="C88" s="100">
        <v>1</v>
      </c>
      <c r="D88" s="110"/>
      <c r="F88" s="40"/>
      <c r="G88" s="66" t="s">
        <v>348</v>
      </c>
      <c r="H88" s="100">
        <v>1</v>
      </c>
      <c r="I88" s="110"/>
    </row>
    <row r="89" spans="1:9" x14ac:dyDescent="0.3">
      <c r="A89" s="40"/>
      <c r="B89" s="60" t="s">
        <v>137</v>
      </c>
      <c r="C89" s="100">
        <v>3</v>
      </c>
      <c r="D89" s="110"/>
      <c r="F89" s="40"/>
      <c r="G89" s="66" t="s">
        <v>397</v>
      </c>
      <c r="H89" s="100">
        <v>2</v>
      </c>
      <c r="I89" s="110"/>
    </row>
    <row r="90" spans="1:9" x14ac:dyDescent="0.3">
      <c r="A90" s="40"/>
      <c r="B90" s="59" t="s">
        <v>50</v>
      </c>
      <c r="C90" s="100">
        <v>4</v>
      </c>
      <c r="D90" s="110"/>
      <c r="F90" s="40"/>
      <c r="G90" s="50" t="s">
        <v>398</v>
      </c>
      <c r="H90" s="100">
        <v>2</v>
      </c>
      <c r="I90" s="110"/>
    </row>
    <row r="91" spans="1:9" x14ac:dyDescent="0.3">
      <c r="A91" s="40"/>
      <c r="B91" s="59" t="s">
        <v>202</v>
      </c>
      <c r="C91" s="100">
        <v>6</v>
      </c>
      <c r="D91" s="110"/>
      <c r="F91" s="40"/>
      <c r="G91" s="50" t="s">
        <v>202</v>
      </c>
      <c r="H91" s="100">
        <v>4</v>
      </c>
      <c r="I91" s="110"/>
    </row>
    <row r="92" spans="1:9" x14ac:dyDescent="0.3">
      <c r="A92" s="40"/>
      <c r="B92" s="60" t="s">
        <v>203</v>
      </c>
      <c r="C92" s="100">
        <v>3</v>
      </c>
      <c r="D92" s="110"/>
      <c r="F92" s="40"/>
      <c r="G92" s="66" t="s">
        <v>203</v>
      </c>
      <c r="H92" s="100">
        <v>2</v>
      </c>
      <c r="I92" s="110"/>
    </row>
    <row r="93" spans="1:9" x14ac:dyDescent="0.3">
      <c r="A93" s="40"/>
      <c r="B93" s="59" t="s">
        <v>204</v>
      </c>
      <c r="C93" s="100">
        <v>4</v>
      </c>
      <c r="D93" s="110"/>
      <c r="F93" s="40"/>
      <c r="G93" s="66" t="s">
        <v>399</v>
      </c>
      <c r="H93" s="100">
        <v>2</v>
      </c>
      <c r="I93" s="110"/>
    </row>
    <row r="94" spans="1:9" x14ac:dyDescent="0.3">
      <c r="A94" s="40"/>
      <c r="B94" s="59" t="s">
        <v>51</v>
      </c>
      <c r="C94" s="100">
        <v>3</v>
      </c>
      <c r="D94" s="110"/>
      <c r="F94" s="40"/>
      <c r="G94" s="50" t="s">
        <v>400</v>
      </c>
      <c r="H94" s="100">
        <v>1</v>
      </c>
      <c r="I94" s="110"/>
    </row>
    <row r="95" spans="1:9" x14ac:dyDescent="0.3">
      <c r="A95" s="40"/>
      <c r="B95" s="59" t="s">
        <v>52</v>
      </c>
      <c r="C95" s="100">
        <v>6</v>
      </c>
      <c r="D95" s="110"/>
      <c r="F95" s="40"/>
      <c r="G95" s="50" t="s">
        <v>132</v>
      </c>
      <c r="H95" s="100">
        <v>1</v>
      </c>
      <c r="I95" s="110"/>
    </row>
    <row r="96" spans="1:9" x14ac:dyDescent="0.3">
      <c r="A96" s="40"/>
      <c r="B96" s="59" t="s">
        <v>132</v>
      </c>
      <c r="C96" s="100">
        <v>2</v>
      </c>
      <c r="D96" s="110"/>
      <c r="F96" s="40"/>
      <c r="G96" s="66" t="s">
        <v>205</v>
      </c>
      <c r="H96" s="100">
        <v>3</v>
      </c>
      <c r="I96" s="110"/>
    </row>
    <row r="97" spans="1:9" x14ac:dyDescent="0.3">
      <c r="A97" s="40"/>
      <c r="B97" s="60" t="s">
        <v>205</v>
      </c>
      <c r="C97" s="100">
        <v>1</v>
      </c>
      <c r="D97" s="110"/>
      <c r="F97" s="40"/>
      <c r="G97" s="66" t="s">
        <v>401</v>
      </c>
      <c r="H97" s="100">
        <v>1</v>
      </c>
      <c r="I97" s="110"/>
    </row>
    <row r="98" spans="1:9" x14ac:dyDescent="0.3">
      <c r="A98" s="40"/>
      <c r="B98" s="60" t="s">
        <v>53</v>
      </c>
      <c r="C98" s="100">
        <v>1</v>
      </c>
      <c r="D98" s="110"/>
      <c r="F98" s="40"/>
      <c r="G98" s="66" t="s">
        <v>53</v>
      </c>
      <c r="H98" s="100">
        <v>2</v>
      </c>
      <c r="I98" s="110"/>
    </row>
    <row r="99" spans="1:9" x14ac:dyDescent="0.3">
      <c r="A99" s="40"/>
      <c r="B99" s="59" t="s">
        <v>210</v>
      </c>
      <c r="C99" s="100">
        <v>2</v>
      </c>
      <c r="D99" s="110"/>
      <c r="F99" s="40"/>
      <c r="G99" s="66" t="s">
        <v>402</v>
      </c>
      <c r="H99" s="100">
        <v>1</v>
      </c>
      <c r="I99" s="110"/>
    </row>
    <row r="100" spans="1:9" x14ac:dyDescent="0.3">
      <c r="A100" s="40"/>
      <c r="B100" s="60" t="s">
        <v>211</v>
      </c>
      <c r="C100" s="100">
        <v>1</v>
      </c>
      <c r="D100" s="110"/>
      <c r="F100" s="40"/>
      <c r="G100" s="50" t="s">
        <v>403</v>
      </c>
      <c r="H100" s="100">
        <v>1</v>
      </c>
      <c r="I100" s="110"/>
    </row>
    <row r="101" spans="1:9" x14ac:dyDescent="0.3">
      <c r="A101" s="40"/>
      <c r="B101" s="59" t="s">
        <v>57</v>
      </c>
      <c r="C101" s="100">
        <v>12</v>
      </c>
      <c r="D101" s="110"/>
      <c r="F101" s="40"/>
      <c r="G101" s="50" t="s">
        <v>404</v>
      </c>
      <c r="H101" s="100">
        <v>1</v>
      </c>
      <c r="I101" s="110"/>
    </row>
    <row r="102" spans="1:9" x14ac:dyDescent="0.3">
      <c r="A102" s="40"/>
      <c r="B102" s="59" t="s">
        <v>214</v>
      </c>
      <c r="C102" s="100">
        <v>2</v>
      </c>
      <c r="D102" s="110"/>
      <c r="F102" s="40"/>
      <c r="G102" s="50" t="s">
        <v>405</v>
      </c>
      <c r="H102" s="100">
        <v>1</v>
      </c>
      <c r="I102" s="110"/>
    </row>
    <row r="103" spans="1:9" x14ac:dyDescent="0.3">
      <c r="A103" s="40"/>
      <c r="B103" s="60" t="s">
        <v>59</v>
      </c>
      <c r="C103" s="100">
        <v>1</v>
      </c>
      <c r="D103" s="110"/>
      <c r="F103" s="40"/>
      <c r="G103" s="50" t="s">
        <v>210</v>
      </c>
      <c r="H103" s="100">
        <v>4</v>
      </c>
      <c r="I103" s="110"/>
    </row>
    <row r="104" spans="1:9" x14ac:dyDescent="0.3">
      <c r="A104" s="52"/>
      <c r="B104" s="60" t="s">
        <v>62</v>
      </c>
      <c r="C104" s="100">
        <v>1</v>
      </c>
      <c r="D104" s="110"/>
      <c r="F104" s="40"/>
      <c r="G104" s="50" t="s">
        <v>211</v>
      </c>
      <c r="H104" s="100">
        <v>2</v>
      </c>
      <c r="I104" s="110"/>
    </row>
    <row r="105" spans="1:9" x14ac:dyDescent="0.3">
      <c r="A105" s="40"/>
      <c r="B105" s="59" t="s">
        <v>134</v>
      </c>
      <c r="C105" s="100">
        <v>2</v>
      </c>
      <c r="D105" s="110"/>
      <c r="F105" s="40"/>
      <c r="G105" s="50" t="s">
        <v>406</v>
      </c>
      <c r="H105" s="100">
        <v>1</v>
      </c>
      <c r="I105" s="110"/>
    </row>
    <row r="106" spans="1:9" x14ac:dyDescent="0.3">
      <c r="A106" s="53"/>
      <c r="B106" s="59" t="s">
        <v>349</v>
      </c>
      <c r="C106" s="100">
        <v>1</v>
      </c>
      <c r="D106" s="110"/>
      <c r="F106" s="40"/>
      <c r="G106" s="50" t="s">
        <v>59</v>
      </c>
      <c r="H106" s="100">
        <v>1</v>
      </c>
      <c r="I106" s="110"/>
    </row>
    <row r="107" spans="1:9" x14ac:dyDescent="0.3">
      <c r="A107" s="40"/>
      <c r="B107" s="60" t="s">
        <v>350</v>
      </c>
      <c r="C107" s="100">
        <v>1</v>
      </c>
      <c r="D107" s="110"/>
      <c r="F107" s="40"/>
      <c r="G107" s="50" t="s">
        <v>60</v>
      </c>
      <c r="H107" s="100">
        <v>4</v>
      </c>
      <c r="I107" s="110"/>
    </row>
    <row r="108" spans="1:9" x14ac:dyDescent="0.3">
      <c r="A108" s="40"/>
      <c r="B108" s="59" t="s">
        <v>64</v>
      </c>
      <c r="C108" s="100">
        <v>5</v>
      </c>
      <c r="D108" s="110"/>
      <c r="F108" s="40"/>
      <c r="G108" s="66" t="s">
        <v>407</v>
      </c>
      <c r="H108" s="100">
        <v>1</v>
      </c>
      <c r="I108" s="110"/>
    </row>
    <row r="109" spans="1:9" x14ac:dyDescent="0.3">
      <c r="A109" s="40"/>
      <c r="B109" s="59" t="s">
        <v>135</v>
      </c>
      <c r="C109" s="100">
        <v>7</v>
      </c>
      <c r="D109" s="110"/>
      <c r="F109" s="40"/>
      <c r="G109" s="66" t="s">
        <v>291</v>
      </c>
      <c r="H109" s="100">
        <v>1</v>
      </c>
      <c r="I109" s="110"/>
    </row>
    <row r="110" spans="1:9" x14ac:dyDescent="0.3">
      <c r="A110" s="43"/>
      <c r="B110" s="59" t="s">
        <v>218</v>
      </c>
      <c r="C110" s="100">
        <v>1</v>
      </c>
      <c r="D110" s="110"/>
      <c r="F110" s="40"/>
      <c r="G110" s="50" t="s">
        <v>408</v>
      </c>
      <c r="H110" s="100">
        <v>1</v>
      </c>
      <c r="I110" s="110"/>
    </row>
    <row r="111" spans="1:9" ht="15" thickBot="1" x14ac:dyDescent="0.35">
      <c r="A111" s="42"/>
      <c r="B111" s="59" t="s">
        <v>219</v>
      </c>
      <c r="C111" s="100">
        <v>3</v>
      </c>
      <c r="D111" s="111">
        <v>163</v>
      </c>
      <c r="F111" s="40"/>
      <c r="G111" s="50" t="s">
        <v>134</v>
      </c>
      <c r="H111" s="100">
        <v>2</v>
      </c>
      <c r="I111" s="110"/>
    </row>
    <row r="112" spans="1:9" x14ac:dyDescent="0.3">
      <c r="A112" s="108" t="s">
        <v>6</v>
      </c>
      <c r="B112" s="63" t="s">
        <v>351</v>
      </c>
      <c r="C112" s="99">
        <v>3</v>
      </c>
      <c r="D112" s="110"/>
      <c r="F112" s="40"/>
      <c r="G112" s="66" t="s">
        <v>350</v>
      </c>
      <c r="H112" s="100">
        <v>1</v>
      </c>
      <c r="I112" s="110"/>
    </row>
    <row r="113" spans="1:9" x14ac:dyDescent="0.3">
      <c r="A113" s="45"/>
      <c r="B113" s="59" t="s">
        <v>195</v>
      </c>
      <c r="C113" s="100">
        <v>2</v>
      </c>
      <c r="D113" s="110"/>
      <c r="F113" s="40"/>
      <c r="G113" s="66" t="s">
        <v>216</v>
      </c>
      <c r="H113" s="100">
        <v>1</v>
      </c>
      <c r="I113" s="110"/>
    </row>
    <row r="114" spans="1:9" x14ac:dyDescent="0.3">
      <c r="A114" s="44"/>
      <c r="B114" s="59" t="s">
        <v>352</v>
      </c>
      <c r="C114" s="100">
        <v>1</v>
      </c>
      <c r="D114" s="110"/>
      <c r="F114" s="40"/>
      <c r="G114" s="50" t="s">
        <v>63</v>
      </c>
      <c r="H114" s="100">
        <v>1</v>
      </c>
      <c r="I114" s="110"/>
    </row>
    <row r="115" spans="1:9" x14ac:dyDescent="0.3">
      <c r="A115" s="43"/>
      <c r="B115" s="59" t="s">
        <v>353</v>
      </c>
      <c r="C115" s="100">
        <v>1</v>
      </c>
      <c r="D115" s="110"/>
      <c r="F115" s="40"/>
      <c r="G115" s="50" t="s">
        <v>65</v>
      </c>
      <c r="H115" s="100">
        <v>1</v>
      </c>
      <c r="I115" s="110"/>
    </row>
    <row r="116" spans="1:9" x14ac:dyDescent="0.3">
      <c r="A116" s="45"/>
      <c r="B116" s="59" t="s">
        <v>67</v>
      </c>
      <c r="C116" s="100">
        <v>5</v>
      </c>
      <c r="D116" s="110"/>
      <c r="F116" s="40"/>
      <c r="G116" s="66" t="s">
        <v>135</v>
      </c>
      <c r="H116" s="100">
        <v>1</v>
      </c>
      <c r="I116" s="110"/>
    </row>
    <row r="117" spans="1:9" x14ac:dyDescent="0.3">
      <c r="A117" s="45"/>
      <c r="B117" s="59" t="s">
        <v>296</v>
      </c>
      <c r="C117" s="100">
        <v>2</v>
      </c>
      <c r="D117" s="110"/>
      <c r="F117" s="40"/>
      <c r="G117" s="66" t="s">
        <v>218</v>
      </c>
      <c r="H117" s="100">
        <v>1</v>
      </c>
      <c r="I117" s="110"/>
    </row>
    <row r="118" spans="1:9" ht="15" thickBot="1" x14ac:dyDescent="0.35">
      <c r="A118" s="43"/>
      <c r="B118" s="59" t="s">
        <v>12</v>
      </c>
      <c r="C118" s="100">
        <v>16</v>
      </c>
      <c r="D118" s="110"/>
      <c r="F118" s="40"/>
      <c r="G118" s="50" t="s">
        <v>219</v>
      </c>
      <c r="H118" s="100">
        <v>1</v>
      </c>
      <c r="I118" s="111">
        <v>87</v>
      </c>
    </row>
    <row r="119" spans="1:9" x14ac:dyDescent="0.3">
      <c r="A119" s="45"/>
      <c r="B119" s="59" t="s">
        <v>84</v>
      </c>
      <c r="C119" s="100">
        <v>8</v>
      </c>
      <c r="D119" s="110"/>
      <c r="F119" s="31" t="s">
        <v>6</v>
      </c>
      <c r="G119" s="49" t="s">
        <v>220</v>
      </c>
      <c r="H119" s="99">
        <v>2</v>
      </c>
      <c r="I119" s="110"/>
    </row>
    <row r="120" spans="1:9" x14ac:dyDescent="0.3">
      <c r="A120" s="42"/>
      <c r="B120" s="59" t="s">
        <v>69</v>
      </c>
      <c r="C120" s="100">
        <v>1</v>
      </c>
      <c r="D120" s="110"/>
      <c r="F120" s="40"/>
      <c r="G120" s="60" t="s">
        <v>409</v>
      </c>
      <c r="H120" s="100">
        <v>1</v>
      </c>
      <c r="I120" s="110"/>
    </row>
    <row r="121" spans="1:9" x14ac:dyDescent="0.3">
      <c r="A121" s="45"/>
      <c r="B121" s="59" t="s">
        <v>139</v>
      </c>
      <c r="C121" s="100">
        <v>5</v>
      </c>
      <c r="D121" s="110"/>
      <c r="F121" s="40"/>
      <c r="G121" s="50" t="s">
        <v>353</v>
      </c>
      <c r="H121" s="100">
        <v>1</v>
      </c>
      <c r="I121" s="110"/>
    </row>
    <row r="122" spans="1:9" x14ac:dyDescent="0.3">
      <c r="A122" s="43"/>
      <c r="B122" s="59" t="s">
        <v>221</v>
      </c>
      <c r="C122" s="100">
        <v>1</v>
      </c>
      <c r="D122" s="110"/>
      <c r="F122" s="40"/>
      <c r="G122" s="66" t="s">
        <v>410</v>
      </c>
      <c r="H122" s="100">
        <v>1</v>
      </c>
      <c r="I122" s="110"/>
    </row>
    <row r="123" spans="1:9" x14ac:dyDescent="0.3">
      <c r="A123" s="45"/>
      <c r="B123" s="60" t="s">
        <v>222</v>
      </c>
      <c r="C123" s="100">
        <v>1</v>
      </c>
      <c r="D123" s="110"/>
      <c r="F123" s="40"/>
      <c r="G123" s="50" t="s">
        <v>12</v>
      </c>
      <c r="H123" s="100">
        <v>7</v>
      </c>
      <c r="I123" s="110"/>
    </row>
    <row r="124" spans="1:9" x14ac:dyDescent="0.3">
      <c r="A124" s="43"/>
      <c r="B124" s="59" t="s">
        <v>71</v>
      </c>
      <c r="C124" s="100">
        <v>2</v>
      </c>
      <c r="D124" s="110"/>
      <c r="F124" s="40"/>
      <c r="G124" s="66" t="s">
        <v>84</v>
      </c>
      <c r="H124" s="100">
        <v>3</v>
      </c>
      <c r="I124" s="110"/>
    </row>
    <row r="125" spans="1:9" x14ac:dyDescent="0.3">
      <c r="A125" s="43"/>
      <c r="B125" s="59" t="s">
        <v>354</v>
      </c>
      <c r="C125" s="100">
        <v>1</v>
      </c>
      <c r="D125" s="110"/>
      <c r="F125" s="40"/>
      <c r="G125" s="50" t="s">
        <v>411</v>
      </c>
      <c r="H125" s="100">
        <v>1</v>
      </c>
      <c r="I125" s="110"/>
    </row>
    <row r="126" spans="1:9" x14ac:dyDescent="0.3">
      <c r="A126" s="43"/>
      <c r="B126" s="59" t="s">
        <v>72</v>
      </c>
      <c r="C126" s="100">
        <v>4</v>
      </c>
      <c r="D126" s="110"/>
      <c r="F126" s="40"/>
      <c r="G126" s="66" t="s">
        <v>412</v>
      </c>
      <c r="H126" s="100">
        <v>1</v>
      </c>
      <c r="I126" s="110"/>
    </row>
    <row r="127" spans="1:9" x14ac:dyDescent="0.3">
      <c r="A127" s="45"/>
      <c r="B127" s="59" t="s">
        <v>355</v>
      </c>
      <c r="C127" s="100">
        <v>3</v>
      </c>
      <c r="D127" s="110"/>
      <c r="F127" s="40"/>
      <c r="G127" s="66" t="s">
        <v>413</v>
      </c>
      <c r="H127" s="100">
        <v>1</v>
      </c>
      <c r="I127" s="110"/>
    </row>
    <row r="128" spans="1:9" x14ac:dyDescent="0.3">
      <c r="A128" s="62"/>
      <c r="B128" s="59" t="s">
        <v>74</v>
      </c>
      <c r="C128" s="100">
        <v>3</v>
      </c>
      <c r="D128" s="110"/>
      <c r="F128" s="40"/>
      <c r="G128" s="66" t="s">
        <v>71</v>
      </c>
      <c r="H128" s="100">
        <v>1</v>
      </c>
      <c r="I128" s="110"/>
    </row>
    <row r="129" spans="1:9" x14ac:dyDescent="0.3">
      <c r="A129" s="45"/>
      <c r="B129" s="60" t="s">
        <v>356</v>
      </c>
      <c r="C129" s="100">
        <v>1</v>
      </c>
      <c r="D129" s="110"/>
      <c r="F129" s="40"/>
      <c r="G129" s="66" t="s">
        <v>141</v>
      </c>
      <c r="H129" s="100">
        <v>1</v>
      </c>
      <c r="I129" s="110"/>
    </row>
    <row r="130" spans="1:9" x14ac:dyDescent="0.3">
      <c r="A130" s="45"/>
      <c r="B130" s="59" t="s">
        <v>224</v>
      </c>
      <c r="C130" s="100">
        <v>7</v>
      </c>
      <c r="D130" s="110"/>
      <c r="F130" s="40"/>
      <c r="G130" s="66" t="s">
        <v>73</v>
      </c>
      <c r="H130" s="100">
        <v>1</v>
      </c>
      <c r="I130" s="110"/>
    </row>
    <row r="131" spans="1:9" x14ac:dyDescent="0.3">
      <c r="A131" s="45"/>
      <c r="B131" s="59" t="s">
        <v>357</v>
      </c>
      <c r="C131" s="100">
        <v>1</v>
      </c>
      <c r="D131" s="110"/>
      <c r="F131" s="40"/>
      <c r="G131" s="50" t="s">
        <v>74</v>
      </c>
      <c r="H131" s="100">
        <v>1</v>
      </c>
      <c r="I131" s="110"/>
    </row>
    <row r="132" spans="1:9" x14ac:dyDescent="0.3">
      <c r="A132" s="45"/>
      <c r="B132" s="59" t="s">
        <v>225</v>
      </c>
      <c r="C132" s="100">
        <v>8</v>
      </c>
      <c r="D132" s="110"/>
      <c r="F132" s="40"/>
      <c r="G132" s="66" t="s">
        <v>297</v>
      </c>
      <c r="H132" s="100">
        <v>1</v>
      </c>
      <c r="I132" s="110"/>
    </row>
    <row r="133" spans="1:9" x14ac:dyDescent="0.3">
      <c r="A133" s="45"/>
      <c r="B133" s="59" t="s">
        <v>76</v>
      </c>
      <c r="C133" s="100">
        <v>12</v>
      </c>
      <c r="D133" s="110"/>
      <c r="F133" s="40"/>
      <c r="G133" s="50" t="s">
        <v>75</v>
      </c>
      <c r="H133" s="100">
        <v>1</v>
      </c>
      <c r="I133" s="110"/>
    </row>
    <row r="134" spans="1:9" x14ac:dyDescent="0.3">
      <c r="A134" s="45"/>
      <c r="B134" s="60" t="s">
        <v>77</v>
      </c>
      <c r="C134" s="100">
        <v>1</v>
      </c>
      <c r="D134" s="110"/>
      <c r="F134" s="40"/>
      <c r="G134" s="50" t="s">
        <v>224</v>
      </c>
      <c r="H134" s="100">
        <v>2</v>
      </c>
      <c r="I134" s="110"/>
    </row>
    <row r="135" spans="1:9" x14ac:dyDescent="0.3">
      <c r="A135" s="45"/>
      <c r="B135" s="59" t="s">
        <v>358</v>
      </c>
      <c r="C135" s="100">
        <v>1</v>
      </c>
      <c r="D135" s="110"/>
      <c r="F135" s="40"/>
      <c r="G135" s="66" t="s">
        <v>357</v>
      </c>
      <c r="H135" s="100">
        <v>2</v>
      </c>
      <c r="I135" s="110"/>
    </row>
    <row r="136" spans="1:9" x14ac:dyDescent="0.3">
      <c r="A136" s="45"/>
      <c r="B136" s="59" t="s">
        <v>359</v>
      </c>
      <c r="C136" s="100">
        <v>1</v>
      </c>
      <c r="D136" s="110"/>
      <c r="F136" s="40"/>
      <c r="G136" s="50" t="s">
        <v>225</v>
      </c>
      <c r="H136" s="100">
        <v>1</v>
      </c>
      <c r="I136" s="110"/>
    </row>
    <row r="137" spans="1:9" x14ac:dyDescent="0.3">
      <c r="A137" s="43"/>
      <c r="B137" s="59" t="s">
        <v>360</v>
      </c>
      <c r="C137" s="100">
        <v>1</v>
      </c>
      <c r="D137" s="110"/>
      <c r="F137" s="40"/>
      <c r="G137" s="50" t="s">
        <v>414</v>
      </c>
      <c r="H137" s="100">
        <v>1</v>
      </c>
      <c r="I137" s="110"/>
    </row>
    <row r="138" spans="1:9" x14ac:dyDescent="0.3">
      <c r="A138" s="45"/>
      <c r="B138" s="59" t="s">
        <v>79</v>
      </c>
      <c r="C138" s="100">
        <v>7</v>
      </c>
      <c r="D138" s="110"/>
      <c r="F138" s="40"/>
      <c r="G138" s="66" t="s">
        <v>415</v>
      </c>
      <c r="H138" s="100">
        <v>1</v>
      </c>
      <c r="I138" s="110"/>
    </row>
    <row r="139" spans="1:9" x14ac:dyDescent="0.3">
      <c r="A139" s="64"/>
      <c r="B139" s="59" t="s">
        <v>227</v>
      </c>
      <c r="C139" s="100">
        <v>6</v>
      </c>
      <c r="D139" s="110"/>
      <c r="F139" s="40"/>
      <c r="G139" s="50" t="s">
        <v>76</v>
      </c>
      <c r="H139" s="100">
        <v>9</v>
      </c>
      <c r="I139" s="110"/>
    </row>
    <row r="140" spans="1:9" x14ac:dyDescent="0.3">
      <c r="A140" s="40"/>
      <c r="B140" s="59" t="s">
        <v>361</v>
      </c>
      <c r="C140" s="90">
        <v>1</v>
      </c>
      <c r="D140" s="110"/>
      <c r="F140" s="40"/>
      <c r="G140" s="66" t="s">
        <v>78</v>
      </c>
      <c r="H140" s="100">
        <v>1</v>
      </c>
      <c r="I140" s="110"/>
    </row>
    <row r="141" spans="1:9" x14ac:dyDescent="0.3">
      <c r="A141" s="40"/>
      <c r="B141" s="59" t="s">
        <v>228</v>
      </c>
      <c r="C141" s="90">
        <v>2</v>
      </c>
      <c r="D141" s="110"/>
      <c r="F141" s="40"/>
      <c r="G141" s="50" t="s">
        <v>79</v>
      </c>
      <c r="H141" s="100">
        <v>3</v>
      </c>
      <c r="I141" s="110"/>
    </row>
    <row r="142" spans="1:9" x14ac:dyDescent="0.3">
      <c r="A142" s="40"/>
      <c r="B142" s="60" t="s">
        <v>144</v>
      </c>
      <c r="C142" s="90">
        <v>1</v>
      </c>
      <c r="D142" s="110"/>
      <c r="F142" s="40"/>
      <c r="G142" s="66" t="s">
        <v>149</v>
      </c>
      <c r="H142" s="100">
        <v>3</v>
      </c>
      <c r="I142" s="110"/>
    </row>
    <row r="143" spans="1:9" x14ac:dyDescent="0.3">
      <c r="A143" s="40"/>
      <c r="B143" s="59" t="s">
        <v>83</v>
      </c>
      <c r="C143" s="90">
        <v>4</v>
      </c>
      <c r="D143" s="110"/>
      <c r="F143" s="40"/>
      <c r="G143" s="50" t="s">
        <v>401</v>
      </c>
      <c r="H143" s="100">
        <v>1</v>
      </c>
      <c r="I143" s="110"/>
    </row>
    <row r="144" spans="1:9" x14ac:dyDescent="0.3">
      <c r="A144" s="40"/>
      <c r="B144" s="60" t="s">
        <v>362</v>
      </c>
      <c r="C144" s="90">
        <v>1</v>
      </c>
      <c r="D144" s="110"/>
      <c r="F144" s="40"/>
      <c r="G144" s="66" t="s">
        <v>227</v>
      </c>
      <c r="H144" s="100">
        <v>4</v>
      </c>
      <c r="I144" s="110"/>
    </row>
    <row r="145" spans="1:9" x14ac:dyDescent="0.3">
      <c r="A145" s="40"/>
      <c r="B145" s="60" t="s">
        <v>232</v>
      </c>
      <c r="C145" s="90">
        <v>3</v>
      </c>
      <c r="D145" s="110"/>
      <c r="F145" s="40"/>
      <c r="G145" s="66" t="s">
        <v>416</v>
      </c>
      <c r="H145" s="100">
        <v>1</v>
      </c>
      <c r="I145" s="110"/>
    </row>
    <row r="146" spans="1:9" x14ac:dyDescent="0.3">
      <c r="A146" s="40"/>
      <c r="B146" s="59" t="s">
        <v>233</v>
      </c>
      <c r="C146" s="90">
        <v>4</v>
      </c>
      <c r="D146" s="110"/>
      <c r="F146" s="40"/>
      <c r="G146" s="66" t="s">
        <v>417</v>
      </c>
      <c r="H146" s="100">
        <v>1</v>
      </c>
      <c r="I146" s="110"/>
    </row>
    <row r="147" spans="1:9" x14ac:dyDescent="0.3">
      <c r="A147" s="40"/>
      <c r="B147" s="59" t="s">
        <v>81</v>
      </c>
      <c r="C147" s="90">
        <v>9</v>
      </c>
      <c r="D147" s="110"/>
      <c r="F147" s="40"/>
      <c r="G147" s="66" t="s">
        <v>228</v>
      </c>
      <c r="H147" s="100">
        <v>1</v>
      </c>
      <c r="I147" s="110"/>
    </row>
    <row r="148" spans="1:9" x14ac:dyDescent="0.3">
      <c r="A148" s="40"/>
      <c r="B148" s="59" t="s">
        <v>146</v>
      </c>
      <c r="C148" s="90">
        <v>1</v>
      </c>
      <c r="D148" s="110"/>
      <c r="F148" s="40"/>
      <c r="G148" s="50" t="s">
        <v>418</v>
      </c>
      <c r="H148" s="100">
        <v>1</v>
      </c>
      <c r="I148" s="110"/>
    </row>
    <row r="149" spans="1:9" x14ac:dyDescent="0.3">
      <c r="A149" s="40"/>
      <c r="B149" s="59" t="s">
        <v>147</v>
      </c>
      <c r="C149" s="90">
        <v>2</v>
      </c>
      <c r="D149" s="110"/>
      <c r="F149" s="40"/>
      <c r="G149" s="50" t="s">
        <v>419</v>
      </c>
      <c r="H149" s="100">
        <v>1</v>
      </c>
      <c r="I149" s="110"/>
    </row>
    <row r="150" spans="1:9" ht="15" thickBot="1" x14ac:dyDescent="0.35">
      <c r="A150" s="40"/>
      <c r="B150" s="59" t="s">
        <v>148</v>
      </c>
      <c r="C150" s="90">
        <v>2</v>
      </c>
      <c r="D150" s="111">
        <v>135</v>
      </c>
      <c r="F150" s="40"/>
      <c r="G150" s="50" t="s">
        <v>83</v>
      </c>
      <c r="H150" s="90">
        <v>1</v>
      </c>
      <c r="I150" s="110"/>
    </row>
    <row r="151" spans="1:9" x14ac:dyDescent="0.3">
      <c r="A151" s="48" t="s">
        <v>7</v>
      </c>
      <c r="B151" s="65" t="s">
        <v>158</v>
      </c>
      <c r="C151" s="91">
        <v>4</v>
      </c>
      <c r="D151" s="110"/>
      <c r="F151" s="40"/>
      <c r="G151" s="50" t="s">
        <v>362</v>
      </c>
      <c r="H151" s="90">
        <v>2</v>
      </c>
      <c r="I151" s="110"/>
    </row>
    <row r="152" spans="1:9" x14ac:dyDescent="0.3">
      <c r="A152" s="40"/>
      <c r="B152" s="50" t="s">
        <v>86</v>
      </c>
      <c r="C152" s="90">
        <v>3</v>
      </c>
      <c r="D152" s="110"/>
      <c r="F152" s="40"/>
      <c r="G152" s="50" t="s">
        <v>145</v>
      </c>
      <c r="H152" s="90">
        <v>1</v>
      </c>
      <c r="I152" s="110"/>
    </row>
    <row r="153" spans="1:9" x14ac:dyDescent="0.3">
      <c r="A153" s="40"/>
      <c r="B153" s="60" t="s">
        <v>87</v>
      </c>
      <c r="C153" s="100">
        <v>1</v>
      </c>
      <c r="D153" s="110"/>
      <c r="F153" s="40"/>
      <c r="G153" s="50" t="s">
        <v>232</v>
      </c>
      <c r="H153" s="90">
        <v>2</v>
      </c>
      <c r="I153" s="110"/>
    </row>
    <row r="154" spans="1:9" x14ac:dyDescent="0.3">
      <c r="A154" s="40"/>
      <c r="B154" s="60" t="s">
        <v>88</v>
      </c>
      <c r="C154" s="100">
        <v>2</v>
      </c>
      <c r="D154" s="110"/>
      <c r="F154" s="40"/>
      <c r="G154" s="50" t="s">
        <v>420</v>
      </c>
      <c r="H154" s="90">
        <v>1</v>
      </c>
      <c r="I154" s="110"/>
    </row>
    <row r="155" spans="1:9" x14ac:dyDescent="0.3">
      <c r="A155" s="40"/>
      <c r="B155" s="59" t="s">
        <v>235</v>
      </c>
      <c r="C155" s="100">
        <v>4</v>
      </c>
      <c r="D155" s="110"/>
      <c r="F155" s="40"/>
      <c r="G155" s="66" t="s">
        <v>233</v>
      </c>
      <c r="H155" s="90">
        <v>1</v>
      </c>
      <c r="I155" s="110"/>
    </row>
    <row r="156" spans="1:9" x14ac:dyDescent="0.3">
      <c r="A156" s="40"/>
      <c r="B156" s="61" t="s">
        <v>89</v>
      </c>
      <c r="C156" s="100">
        <v>5</v>
      </c>
      <c r="D156" s="110"/>
      <c r="F156" s="40"/>
      <c r="G156" s="66" t="s">
        <v>421</v>
      </c>
      <c r="H156" s="90">
        <v>5</v>
      </c>
      <c r="I156" s="110"/>
    </row>
    <row r="157" spans="1:9" x14ac:dyDescent="0.3">
      <c r="A157" s="40"/>
      <c r="B157" s="61" t="s">
        <v>90</v>
      </c>
      <c r="C157" s="100">
        <v>50</v>
      </c>
      <c r="D157" s="110"/>
      <c r="F157" s="40"/>
      <c r="G157" s="50" t="s">
        <v>146</v>
      </c>
      <c r="H157" s="90">
        <v>3</v>
      </c>
      <c r="I157" s="110"/>
    </row>
    <row r="158" spans="1:9" x14ac:dyDescent="0.3">
      <c r="A158" s="40"/>
      <c r="B158" s="60" t="s">
        <v>236</v>
      </c>
      <c r="C158" s="100">
        <v>7</v>
      </c>
      <c r="D158" s="110"/>
      <c r="F158" s="40"/>
      <c r="G158" s="66" t="s">
        <v>82</v>
      </c>
      <c r="H158" s="90">
        <v>1</v>
      </c>
      <c r="I158" s="110"/>
    </row>
    <row r="159" spans="1:9" x14ac:dyDescent="0.3">
      <c r="A159" s="40"/>
      <c r="B159" s="60" t="s">
        <v>91</v>
      </c>
      <c r="C159" s="100">
        <v>50</v>
      </c>
      <c r="D159" s="110"/>
      <c r="F159" s="40"/>
      <c r="G159" s="50" t="s">
        <v>147</v>
      </c>
      <c r="H159" s="90">
        <v>1</v>
      </c>
      <c r="I159" s="110"/>
    </row>
    <row r="160" spans="1:9" ht="15" thickBot="1" x14ac:dyDescent="0.35">
      <c r="A160" s="40"/>
      <c r="B160" s="60" t="s">
        <v>112</v>
      </c>
      <c r="C160" s="100">
        <v>26</v>
      </c>
      <c r="D160" s="110"/>
      <c r="F160" s="40"/>
      <c r="G160" s="50" t="s">
        <v>148</v>
      </c>
      <c r="H160" s="90">
        <v>3</v>
      </c>
      <c r="I160" s="111">
        <v>78</v>
      </c>
    </row>
    <row r="161" spans="1:9" x14ac:dyDescent="0.3">
      <c r="A161" s="40"/>
      <c r="B161" s="66" t="s">
        <v>157</v>
      </c>
      <c r="C161" s="100">
        <v>8</v>
      </c>
      <c r="D161" s="110"/>
      <c r="F161" s="48" t="s">
        <v>7</v>
      </c>
      <c r="G161" s="65" t="s">
        <v>158</v>
      </c>
      <c r="H161" s="99">
        <v>2</v>
      </c>
      <c r="I161" s="110"/>
    </row>
    <row r="162" spans="1:9" x14ac:dyDescent="0.3">
      <c r="A162" s="40"/>
      <c r="B162" s="59" t="s">
        <v>363</v>
      </c>
      <c r="C162" s="100">
        <v>1</v>
      </c>
      <c r="D162" s="110"/>
      <c r="F162" s="40"/>
      <c r="G162" s="50" t="s">
        <v>422</v>
      </c>
      <c r="H162" s="100">
        <v>1</v>
      </c>
      <c r="I162" s="110"/>
    </row>
    <row r="163" spans="1:9" x14ac:dyDescent="0.3">
      <c r="A163" s="40"/>
      <c r="B163" s="60" t="s">
        <v>92</v>
      </c>
      <c r="C163" s="100">
        <v>1</v>
      </c>
      <c r="D163" s="110"/>
      <c r="F163" s="40"/>
      <c r="G163" s="50" t="s">
        <v>90</v>
      </c>
      <c r="H163" s="100">
        <v>12</v>
      </c>
      <c r="I163" s="110"/>
    </row>
    <row r="164" spans="1:9" x14ac:dyDescent="0.3">
      <c r="A164" s="40"/>
      <c r="B164" s="60" t="s">
        <v>239</v>
      </c>
      <c r="C164" s="100">
        <v>1</v>
      </c>
      <c r="D164" s="110"/>
      <c r="F164" s="40"/>
      <c r="G164" s="66" t="s">
        <v>91</v>
      </c>
      <c r="H164" s="100">
        <v>2</v>
      </c>
      <c r="I164" s="110"/>
    </row>
    <row r="165" spans="1:9" x14ac:dyDescent="0.3">
      <c r="A165" s="40"/>
      <c r="B165" s="59" t="s">
        <v>93</v>
      </c>
      <c r="C165" s="100">
        <v>7</v>
      </c>
      <c r="D165" s="110"/>
      <c r="F165" s="40"/>
      <c r="G165" s="50" t="s">
        <v>423</v>
      </c>
      <c r="H165" s="100">
        <v>1</v>
      </c>
      <c r="I165" s="110"/>
    </row>
    <row r="166" spans="1:9" x14ac:dyDescent="0.3">
      <c r="A166" s="40"/>
      <c r="B166" s="60" t="s">
        <v>364</v>
      </c>
      <c r="C166" s="100">
        <v>1</v>
      </c>
      <c r="D166" s="110"/>
      <c r="F166" s="40"/>
      <c r="G166" s="50" t="s">
        <v>157</v>
      </c>
      <c r="H166" s="100">
        <v>3</v>
      </c>
      <c r="I166" s="110"/>
    </row>
    <row r="167" spans="1:9" x14ac:dyDescent="0.3">
      <c r="A167" s="40"/>
      <c r="B167" s="59" t="s">
        <v>94</v>
      </c>
      <c r="C167" s="100">
        <v>2</v>
      </c>
      <c r="D167" s="110"/>
      <c r="F167" s="40"/>
      <c r="G167" s="66" t="s">
        <v>238</v>
      </c>
      <c r="H167" s="100">
        <v>1</v>
      </c>
      <c r="I167" s="110"/>
    </row>
    <row r="168" spans="1:9" x14ac:dyDescent="0.3">
      <c r="A168" s="40"/>
      <c r="B168" s="59" t="s">
        <v>365</v>
      </c>
      <c r="C168" s="100">
        <v>1</v>
      </c>
      <c r="D168" s="110"/>
      <c r="F168" s="40"/>
      <c r="G168" s="50" t="s">
        <v>92</v>
      </c>
      <c r="H168" s="100">
        <v>1</v>
      </c>
      <c r="I168" s="110"/>
    </row>
    <row r="169" spans="1:9" x14ac:dyDescent="0.3">
      <c r="A169" s="40"/>
      <c r="B169" s="59" t="s">
        <v>241</v>
      </c>
      <c r="C169" s="100">
        <v>2</v>
      </c>
      <c r="D169" s="110"/>
      <c r="F169" s="40"/>
      <c r="G169" s="66" t="s">
        <v>239</v>
      </c>
      <c r="H169" s="100">
        <v>1</v>
      </c>
      <c r="I169" s="110"/>
    </row>
    <row r="170" spans="1:9" x14ac:dyDescent="0.3">
      <c r="A170" s="40"/>
      <c r="B170" s="59" t="s">
        <v>96</v>
      </c>
      <c r="C170" s="100">
        <v>7</v>
      </c>
      <c r="D170" s="110"/>
      <c r="F170" s="40"/>
      <c r="G170" s="50" t="s">
        <v>93</v>
      </c>
      <c r="H170" s="100">
        <v>2</v>
      </c>
      <c r="I170" s="110"/>
    </row>
    <row r="171" spans="1:9" x14ac:dyDescent="0.3">
      <c r="A171" s="40"/>
      <c r="B171" s="60" t="s">
        <v>366</v>
      </c>
      <c r="C171" s="100">
        <v>1</v>
      </c>
      <c r="D171" s="110"/>
      <c r="F171" s="40"/>
      <c r="G171" s="66" t="s">
        <v>240</v>
      </c>
      <c r="H171" s="100">
        <v>2</v>
      </c>
      <c r="I171" s="110"/>
    </row>
    <row r="172" spans="1:9" x14ac:dyDescent="0.3">
      <c r="A172" s="40"/>
      <c r="B172" s="59" t="s">
        <v>113</v>
      </c>
      <c r="C172" s="100">
        <v>5</v>
      </c>
      <c r="D172" s="110"/>
      <c r="F172" s="40"/>
      <c r="G172" s="66" t="s">
        <v>94</v>
      </c>
      <c r="H172" s="100">
        <v>1</v>
      </c>
      <c r="I172" s="110"/>
    </row>
    <row r="173" spans="1:9" x14ac:dyDescent="0.3">
      <c r="A173" s="40"/>
      <c r="B173" s="66" t="s">
        <v>97</v>
      </c>
      <c r="C173" s="100">
        <v>30</v>
      </c>
      <c r="D173" s="110"/>
      <c r="F173" s="40"/>
      <c r="G173" s="66" t="s">
        <v>95</v>
      </c>
      <c r="H173" s="100">
        <v>2</v>
      </c>
      <c r="I173" s="110"/>
    </row>
    <row r="174" spans="1:9" x14ac:dyDescent="0.3">
      <c r="A174" s="40"/>
      <c r="B174" s="59" t="s">
        <v>367</v>
      </c>
      <c r="C174" s="100">
        <v>2</v>
      </c>
      <c r="D174" s="110"/>
      <c r="F174" s="40"/>
      <c r="G174" s="50" t="s">
        <v>241</v>
      </c>
      <c r="H174" s="100">
        <v>2</v>
      </c>
      <c r="I174" s="110"/>
    </row>
    <row r="175" spans="1:9" x14ac:dyDescent="0.3">
      <c r="A175" s="40"/>
      <c r="B175" s="59" t="s">
        <v>368</v>
      </c>
      <c r="C175" s="100">
        <v>3</v>
      </c>
      <c r="D175" s="110"/>
      <c r="F175" s="40"/>
      <c r="G175" s="50" t="s">
        <v>366</v>
      </c>
      <c r="H175" s="100">
        <v>1</v>
      </c>
      <c r="I175" s="110"/>
    </row>
    <row r="176" spans="1:9" x14ac:dyDescent="0.3">
      <c r="A176" s="40"/>
      <c r="B176" s="60" t="s">
        <v>101</v>
      </c>
      <c r="C176" s="100">
        <v>3</v>
      </c>
      <c r="D176" s="110"/>
      <c r="F176" s="40"/>
      <c r="G176" s="50" t="s">
        <v>97</v>
      </c>
      <c r="H176" s="100">
        <v>5</v>
      </c>
      <c r="I176" s="110"/>
    </row>
    <row r="177" spans="1:9" x14ac:dyDescent="0.3">
      <c r="A177" s="40"/>
      <c r="B177" s="59" t="s">
        <v>102</v>
      </c>
      <c r="C177" s="100">
        <v>5</v>
      </c>
      <c r="D177" s="110"/>
      <c r="F177" s="40"/>
      <c r="G177" s="50" t="s">
        <v>424</v>
      </c>
      <c r="H177" s="100">
        <v>1</v>
      </c>
      <c r="I177" s="110"/>
    </row>
    <row r="178" spans="1:9" x14ac:dyDescent="0.3">
      <c r="A178" s="40"/>
      <c r="B178" s="59" t="s">
        <v>314</v>
      </c>
      <c r="C178" s="100">
        <v>1</v>
      </c>
      <c r="D178" s="110"/>
      <c r="F178" s="40"/>
      <c r="G178" s="50" t="s">
        <v>367</v>
      </c>
      <c r="H178" s="100">
        <v>1</v>
      </c>
      <c r="I178" s="110"/>
    </row>
    <row r="179" spans="1:9" x14ac:dyDescent="0.3">
      <c r="A179" s="40"/>
      <c r="B179" s="59" t="s">
        <v>103</v>
      </c>
      <c r="C179" s="100">
        <v>41</v>
      </c>
      <c r="D179" s="110"/>
      <c r="F179" s="40"/>
      <c r="G179" s="66" t="s">
        <v>98</v>
      </c>
      <c r="H179" s="100">
        <v>1</v>
      </c>
      <c r="I179" s="110"/>
    </row>
    <row r="180" spans="1:9" x14ac:dyDescent="0.3">
      <c r="A180" s="40"/>
      <c r="B180" s="59" t="s">
        <v>104</v>
      </c>
      <c r="C180" s="100">
        <v>2</v>
      </c>
      <c r="D180" s="110"/>
      <c r="F180" s="40"/>
      <c r="G180" s="50" t="s">
        <v>425</v>
      </c>
      <c r="H180" s="100">
        <v>1</v>
      </c>
      <c r="I180" s="110"/>
    </row>
    <row r="181" spans="1:9" x14ac:dyDescent="0.3">
      <c r="A181" s="40"/>
      <c r="B181" s="59" t="s">
        <v>247</v>
      </c>
      <c r="C181" s="100">
        <v>5</v>
      </c>
      <c r="D181" s="110"/>
      <c r="F181" s="40"/>
      <c r="G181" s="50" t="s">
        <v>100</v>
      </c>
      <c r="H181" s="100">
        <v>2</v>
      </c>
      <c r="I181" s="110"/>
    </row>
    <row r="182" spans="1:9" x14ac:dyDescent="0.3">
      <c r="A182" s="40"/>
      <c r="B182" s="66" t="s">
        <v>105</v>
      </c>
      <c r="C182" s="100">
        <v>14</v>
      </c>
      <c r="D182" s="110"/>
      <c r="F182" s="40"/>
      <c r="G182" s="50" t="s">
        <v>426</v>
      </c>
      <c r="H182" s="100">
        <v>1</v>
      </c>
      <c r="I182" s="110"/>
    </row>
    <row r="183" spans="1:9" x14ac:dyDescent="0.3">
      <c r="A183" s="40"/>
      <c r="B183" s="50" t="s">
        <v>106</v>
      </c>
      <c r="C183" s="100">
        <v>8</v>
      </c>
      <c r="D183" s="110"/>
      <c r="F183" s="40"/>
      <c r="G183" s="50" t="s">
        <v>101</v>
      </c>
      <c r="H183" s="100">
        <v>2</v>
      </c>
      <c r="I183" s="110"/>
    </row>
    <row r="184" spans="1:9" x14ac:dyDescent="0.3">
      <c r="A184" s="40"/>
      <c r="B184" s="59" t="s">
        <v>116</v>
      </c>
      <c r="C184" s="100">
        <v>3</v>
      </c>
      <c r="D184" s="110"/>
      <c r="F184" s="40"/>
      <c r="G184" s="50" t="s">
        <v>427</v>
      </c>
      <c r="H184" s="100">
        <v>1</v>
      </c>
      <c r="I184" s="110"/>
    </row>
    <row r="185" spans="1:9" x14ac:dyDescent="0.3">
      <c r="A185" s="40"/>
      <c r="B185" s="59" t="s">
        <v>369</v>
      </c>
      <c r="C185" s="100">
        <v>1</v>
      </c>
      <c r="D185" s="110"/>
      <c r="F185" s="40"/>
      <c r="G185" s="66" t="s">
        <v>428</v>
      </c>
      <c r="H185" s="100">
        <v>1</v>
      </c>
      <c r="I185" s="110"/>
    </row>
    <row r="186" spans="1:9" x14ac:dyDescent="0.3">
      <c r="A186" s="40"/>
      <c r="B186" s="59" t="s">
        <v>249</v>
      </c>
      <c r="C186" s="100">
        <v>11</v>
      </c>
      <c r="D186" s="110"/>
      <c r="F186" s="40"/>
      <c r="G186" s="66" t="s">
        <v>429</v>
      </c>
      <c r="H186" s="100">
        <v>1</v>
      </c>
      <c r="I186" s="110"/>
    </row>
    <row r="187" spans="1:9" x14ac:dyDescent="0.3">
      <c r="A187" s="40"/>
      <c r="B187" s="59" t="s">
        <v>370</v>
      </c>
      <c r="C187" s="100">
        <v>2</v>
      </c>
      <c r="D187" s="110"/>
      <c r="F187" s="40"/>
      <c r="G187" s="50" t="s">
        <v>430</v>
      </c>
      <c r="H187" s="100">
        <v>1</v>
      </c>
      <c r="I187" s="110"/>
    </row>
    <row r="188" spans="1:9" x14ac:dyDescent="0.3">
      <c r="A188" s="40"/>
      <c r="B188" s="59" t="s">
        <v>110</v>
      </c>
      <c r="C188" s="100">
        <v>5</v>
      </c>
      <c r="D188" s="110"/>
      <c r="F188" s="40"/>
      <c r="G188" s="50" t="s">
        <v>103</v>
      </c>
      <c r="H188" s="100">
        <v>8</v>
      </c>
      <c r="I188" s="110"/>
    </row>
    <row r="189" spans="1:9" x14ac:dyDescent="0.3">
      <c r="A189" s="40"/>
      <c r="B189" s="60" t="s">
        <v>371</v>
      </c>
      <c r="C189" s="100">
        <v>8</v>
      </c>
      <c r="D189" s="110"/>
      <c r="F189" s="40"/>
      <c r="G189" s="66" t="s">
        <v>104</v>
      </c>
      <c r="H189" s="100">
        <v>2</v>
      </c>
      <c r="I189" s="110"/>
    </row>
    <row r="190" spans="1:9" x14ac:dyDescent="0.3">
      <c r="A190" s="40"/>
      <c r="B190" s="59" t="s">
        <v>111</v>
      </c>
      <c r="C190" s="100">
        <v>4</v>
      </c>
      <c r="D190" s="110"/>
      <c r="F190" s="40"/>
      <c r="G190" s="50" t="s">
        <v>105</v>
      </c>
      <c r="H190" s="100">
        <v>3</v>
      </c>
      <c r="I190" s="110"/>
    </row>
    <row r="191" spans="1:9" x14ac:dyDescent="0.3">
      <c r="A191" s="40"/>
      <c r="B191" s="60" t="s">
        <v>118</v>
      </c>
      <c r="C191" s="100">
        <v>2</v>
      </c>
      <c r="D191" s="110"/>
      <c r="F191" s="40"/>
      <c r="G191" s="50" t="s">
        <v>431</v>
      </c>
      <c r="H191" s="100">
        <v>1</v>
      </c>
      <c r="I191" s="110"/>
    </row>
    <row r="192" spans="1:9" ht="15" thickBot="1" x14ac:dyDescent="0.35">
      <c r="A192" s="46"/>
      <c r="B192" s="67" t="s">
        <v>156</v>
      </c>
      <c r="C192" s="101">
        <v>2</v>
      </c>
      <c r="D192" s="111">
        <v>341</v>
      </c>
      <c r="F192" s="40"/>
      <c r="G192" s="66" t="s">
        <v>432</v>
      </c>
      <c r="H192" s="100">
        <v>1</v>
      </c>
      <c r="I192" s="110"/>
    </row>
    <row r="193" spans="6:9" x14ac:dyDescent="0.3">
      <c r="F193" s="40"/>
      <c r="G193" s="50" t="s">
        <v>433</v>
      </c>
      <c r="H193" s="100">
        <v>1</v>
      </c>
      <c r="I193" s="110"/>
    </row>
    <row r="194" spans="6:9" x14ac:dyDescent="0.3">
      <c r="F194" s="40"/>
      <c r="G194" s="50" t="s">
        <v>249</v>
      </c>
      <c r="H194" s="100">
        <v>4</v>
      </c>
      <c r="I194" s="110"/>
    </row>
    <row r="195" spans="6:9" x14ac:dyDescent="0.3">
      <c r="F195" s="40"/>
      <c r="G195" s="50" t="s">
        <v>434</v>
      </c>
      <c r="H195" s="100">
        <v>1</v>
      </c>
      <c r="I195" s="110"/>
    </row>
    <row r="196" spans="6:9" x14ac:dyDescent="0.3">
      <c r="F196" s="40"/>
      <c r="G196" s="50" t="s">
        <v>435</v>
      </c>
      <c r="H196" s="100">
        <v>1</v>
      </c>
      <c r="I196" s="110"/>
    </row>
    <row r="197" spans="6:9" x14ac:dyDescent="0.3">
      <c r="F197" s="40"/>
      <c r="G197" s="50" t="s">
        <v>317</v>
      </c>
      <c r="H197" s="100">
        <v>2</v>
      </c>
      <c r="I197" s="110"/>
    </row>
    <row r="198" spans="6:9" x14ac:dyDescent="0.3">
      <c r="F198" s="40"/>
      <c r="G198" s="50" t="s">
        <v>436</v>
      </c>
      <c r="H198" s="100">
        <v>1</v>
      </c>
      <c r="I198" s="110"/>
    </row>
    <row r="199" spans="6:9" x14ac:dyDescent="0.3">
      <c r="F199" s="40"/>
      <c r="G199" s="50" t="s">
        <v>110</v>
      </c>
      <c r="H199" s="100">
        <v>1</v>
      </c>
      <c r="I199" s="110"/>
    </row>
    <row r="200" spans="6:9" x14ac:dyDescent="0.3">
      <c r="F200" s="40"/>
      <c r="G200" s="50" t="s">
        <v>437</v>
      </c>
      <c r="H200" s="100">
        <v>1</v>
      </c>
      <c r="I200" s="110"/>
    </row>
    <row r="201" spans="6:9" x14ac:dyDescent="0.3">
      <c r="F201" s="40"/>
      <c r="G201" s="50" t="s">
        <v>254</v>
      </c>
      <c r="H201" s="100">
        <v>1</v>
      </c>
      <c r="I201" s="110"/>
    </row>
    <row r="202" spans="6:9" x14ac:dyDescent="0.3">
      <c r="F202" s="40"/>
      <c r="G202" s="50" t="s">
        <v>111</v>
      </c>
      <c r="H202" s="100">
        <v>1</v>
      </c>
      <c r="I202" s="110"/>
    </row>
    <row r="203" spans="6:9" ht="15" thickBot="1" x14ac:dyDescent="0.35">
      <c r="F203" s="46"/>
      <c r="G203" s="71" t="s">
        <v>118</v>
      </c>
      <c r="H203" s="101">
        <v>1</v>
      </c>
      <c r="I203" s="111">
        <v>82</v>
      </c>
    </row>
  </sheetData>
  <mergeCells count="1">
    <mergeCell ref="F1:G1"/>
  </mergeCells>
  <pageMargins left="0.31496062992125984" right="0.31496062992125984" top="0.55118110236220474" bottom="0.55118110236220474" header="0.31496062992125984" footer="0.31496062992125984"/>
  <pageSetup paperSize="9" scale="8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3"/>
  <sheetViews>
    <sheetView tabSelected="1" workbookViewId="0"/>
  </sheetViews>
  <sheetFormatPr defaultRowHeight="14.4" x14ac:dyDescent="0.3"/>
  <cols>
    <col min="1" max="1" width="16.88671875" bestFit="1" customWidth="1"/>
    <col min="2" max="2" width="19.6640625" bestFit="1" customWidth="1"/>
    <col min="3" max="3" width="8.33203125" style="97" bestFit="1" customWidth="1"/>
    <col min="4" max="4" width="6.44140625" style="97" bestFit="1" customWidth="1"/>
    <col min="5" max="5" width="9.6640625" customWidth="1"/>
    <col min="6" max="6" width="27.109375" bestFit="1" customWidth="1"/>
    <col min="7" max="7" width="17" style="97" bestFit="1" customWidth="1"/>
    <col min="8" max="8" width="8.33203125" bestFit="1" customWidth="1"/>
    <col min="9" max="9" width="6.44140625" bestFit="1" customWidth="1"/>
  </cols>
  <sheetData>
    <row r="1" spans="1:9" ht="15.6" x14ac:dyDescent="0.3">
      <c r="A1" s="1" t="s">
        <v>438</v>
      </c>
      <c r="F1" s="1" t="s">
        <v>445</v>
      </c>
      <c r="G1"/>
      <c r="H1" s="97"/>
      <c r="I1" s="97"/>
    </row>
    <row r="2" spans="1:9" ht="15" thickBot="1" x14ac:dyDescent="0.35">
      <c r="G2"/>
      <c r="H2" s="97"/>
      <c r="I2" s="97"/>
    </row>
    <row r="3" spans="1:9" ht="29.4" thickBot="1" x14ac:dyDescent="0.35">
      <c r="A3" s="68" t="s">
        <v>0</v>
      </c>
      <c r="B3" s="69" t="s">
        <v>257</v>
      </c>
      <c r="C3" s="98" t="s">
        <v>10</v>
      </c>
      <c r="D3" s="109" t="s">
        <v>455</v>
      </c>
      <c r="F3" s="48" t="s">
        <v>0</v>
      </c>
      <c r="G3" s="57" t="s">
        <v>257</v>
      </c>
      <c r="H3" s="102" t="s">
        <v>10</v>
      </c>
      <c r="I3" s="109" t="s">
        <v>455</v>
      </c>
    </row>
    <row r="4" spans="1:9" x14ac:dyDescent="0.3">
      <c r="A4" s="48" t="s">
        <v>3</v>
      </c>
      <c r="B4" s="70" t="s">
        <v>3</v>
      </c>
      <c r="C4" s="91">
        <v>21</v>
      </c>
      <c r="D4" s="112"/>
      <c r="F4" s="48" t="s">
        <v>3</v>
      </c>
      <c r="G4" s="78" t="s">
        <v>258</v>
      </c>
      <c r="H4" s="91">
        <v>2</v>
      </c>
      <c r="I4" s="112"/>
    </row>
    <row r="5" spans="1:9" x14ac:dyDescent="0.3">
      <c r="A5" s="40"/>
      <c r="B5" s="72" t="s">
        <v>323</v>
      </c>
      <c r="C5" s="90">
        <v>1</v>
      </c>
      <c r="D5" s="110"/>
      <c r="F5" s="40"/>
      <c r="G5" s="54" t="s">
        <v>3</v>
      </c>
      <c r="H5" s="90">
        <v>10</v>
      </c>
      <c r="I5" s="110"/>
    </row>
    <row r="6" spans="1:9" x14ac:dyDescent="0.3">
      <c r="A6" s="40"/>
      <c r="B6" s="73" t="s">
        <v>25</v>
      </c>
      <c r="C6" s="90">
        <v>1</v>
      </c>
      <c r="D6" s="110"/>
      <c r="F6" s="40"/>
      <c r="G6" s="79" t="s">
        <v>323</v>
      </c>
      <c r="H6" s="90">
        <v>2</v>
      </c>
      <c r="I6" s="110"/>
    </row>
    <row r="7" spans="1:9" x14ac:dyDescent="0.3">
      <c r="A7" s="40"/>
      <c r="B7" s="72" t="s">
        <v>13</v>
      </c>
      <c r="C7" s="90">
        <v>1</v>
      </c>
      <c r="D7" s="110"/>
      <c r="F7" s="40"/>
      <c r="G7" s="54" t="s">
        <v>326</v>
      </c>
      <c r="H7" s="90">
        <v>2</v>
      </c>
      <c r="I7" s="110"/>
    </row>
    <row r="8" spans="1:9" x14ac:dyDescent="0.3">
      <c r="A8" s="40"/>
      <c r="B8" s="73" t="s">
        <v>125</v>
      </c>
      <c r="C8" s="90">
        <v>1</v>
      </c>
      <c r="D8" s="110"/>
      <c r="F8" s="40"/>
      <c r="G8" s="79" t="s">
        <v>25</v>
      </c>
      <c r="H8" s="90">
        <v>1</v>
      </c>
      <c r="I8" s="110"/>
    </row>
    <row r="9" spans="1:9" x14ac:dyDescent="0.3">
      <c r="A9" s="40"/>
      <c r="B9" s="41" t="s">
        <v>167</v>
      </c>
      <c r="C9" s="90">
        <v>1</v>
      </c>
      <c r="D9" s="110"/>
      <c r="F9" s="40"/>
      <c r="G9" s="54" t="s">
        <v>164</v>
      </c>
      <c r="H9" s="90">
        <v>1</v>
      </c>
      <c r="I9" s="110"/>
    </row>
    <row r="10" spans="1:9" x14ac:dyDescent="0.3">
      <c r="A10" s="40"/>
      <c r="B10" s="73" t="s">
        <v>14</v>
      </c>
      <c r="C10" s="90">
        <v>1</v>
      </c>
      <c r="D10" s="110"/>
      <c r="F10" s="40"/>
      <c r="G10" s="54" t="s">
        <v>167</v>
      </c>
      <c r="H10" s="90">
        <v>2</v>
      </c>
      <c r="I10" s="110"/>
    </row>
    <row r="11" spans="1:9" x14ac:dyDescent="0.3">
      <c r="A11" s="40"/>
      <c r="B11" s="74" t="s">
        <v>120</v>
      </c>
      <c r="C11" s="90">
        <v>2</v>
      </c>
      <c r="D11" s="110"/>
      <c r="F11" s="40"/>
      <c r="G11" s="79" t="s">
        <v>120</v>
      </c>
      <c r="H11" s="90">
        <v>2</v>
      </c>
      <c r="I11" s="110"/>
    </row>
    <row r="12" spans="1:9" x14ac:dyDescent="0.3">
      <c r="A12" s="40"/>
      <c r="B12" s="74" t="s">
        <v>24</v>
      </c>
      <c r="C12" s="90">
        <v>2</v>
      </c>
      <c r="D12" s="110"/>
      <c r="F12" s="40"/>
      <c r="G12" s="54" t="s">
        <v>171</v>
      </c>
      <c r="H12" s="90">
        <v>3</v>
      </c>
      <c r="I12" s="110"/>
    </row>
    <row r="13" spans="1:9" x14ac:dyDescent="0.3">
      <c r="A13" s="40"/>
      <c r="B13" s="73" t="s">
        <v>15</v>
      </c>
      <c r="C13" s="90">
        <v>1</v>
      </c>
      <c r="D13" s="110"/>
      <c r="F13" s="40"/>
      <c r="G13" s="54" t="s">
        <v>15</v>
      </c>
      <c r="H13" s="90">
        <v>4</v>
      </c>
      <c r="I13" s="110"/>
    </row>
    <row r="14" spans="1:9" x14ac:dyDescent="0.3">
      <c r="A14" s="40"/>
      <c r="B14" s="74" t="s">
        <v>126</v>
      </c>
      <c r="C14" s="90">
        <v>2</v>
      </c>
      <c r="D14" s="110"/>
      <c r="F14" s="40"/>
      <c r="G14" s="54" t="s">
        <v>20</v>
      </c>
      <c r="H14" s="90">
        <v>1</v>
      </c>
      <c r="I14" s="110"/>
    </row>
    <row r="15" spans="1:9" x14ac:dyDescent="0.3">
      <c r="A15" s="40"/>
      <c r="B15" s="72" t="s">
        <v>16</v>
      </c>
      <c r="C15" s="90">
        <v>3</v>
      </c>
      <c r="D15" s="110"/>
      <c r="F15" s="40"/>
      <c r="G15" s="54" t="s">
        <v>22</v>
      </c>
      <c r="H15" s="90">
        <v>4</v>
      </c>
      <c r="I15" s="110"/>
    </row>
    <row r="16" spans="1:9" x14ac:dyDescent="0.3">
      <c r="A16" s="40"/>
      <c r="B16" s="73" t="s">
        <v>173</v>
      </c>
      <c r="C16" s="90">
        <v>1</v>
      </c>
      <c r="D16" s="110"/>
      <c r="F16" s="40"/>
      <c r="G16" s="80" t="s">
        <v>446</v>
      </c>
      <c r="H16" s="90">
        <v>4</v>
      </c>
      <c r="I16" s="110"/>
    </row>
    <row r="17" spans="1:9" x14ac:dyDescent="0.3">
      <c r="A17" s="40"/>
      <c r="B17" s="72" t="s">
        <v>19</v>
      </c>
      <c r="C17" s="90">
        <v>1</v>
      </c>
      <c r="D17" s="110"/>
      <c r="F17" s="40"/>
      <c r="G17" s="54" t="s">
        <v>23</v>
      </c>
      <c r="H17" s="90">
        <v>2</v>
      </c>
      <c r="I17" s="110"/>
    </row>
    <row r="18" spans="1:9" x14ac:dyDescent="0.3">
      <c r="A18" s="40"/>
      <c r="B18" s="73" t="s">
        <v>330</v>
      </c>
      <c r="C18" s="90">
        <v>4</v>
      </c>
      <c r="D18" s="110"/>
      <c r="F18" s="40"/>
      <c r="G18" s="54" t="s">
        <v>27</v>
      </c>
      <c r="H18" s="90">
        <v>2</v>
      </c>
      <c r="I18" s="110"/>
    </row>
    <row r="19" spans="1:9" ht="15" thickBot="1" x14ac:dyDescent="0.35">
      <c r="A19" s="40"/>
      <c r="B19" s="73" t="s">
        <v>270</v>
      </c>
      <c r="C19" s="90">
        <v>1</v>
      </c>
      <c r="D19" s="110"/>
      <c r="F19" s="40"/>
      <c r="G19" s="54" t="s">
        <v>379</v>
      </c>
      <c r="H19" s="90">
        <v>3</v>
      </c>
      <c r="I19" s="111">
        <v>45</v>
      </c>
    </row>
    <row r="20" spans="1:9" x14ac:dyDescent="0.3">
      <c r="A20" s="40"/>
      <c r="B20" s="73" t="s">
        <v>21</v>
      </c>
      <c r="C20" s="90">
        <v>1</v>
      </c>
      <c r="D20" s="110"/>
      <c r="F20" s="48" t="s">
        <v>4</v>
      </c>
      <c r="G20" s="78" t="s">
        <v>181</v>
      </c>
      <c r="H20" s="99">
        <v>1</v>
      </c>
      <c r="I20" s="110"/>
    </row>
    <row r="21" spans="1:9" x14ac:dyDescent="0.3">
      <c r="A21" s="40"/>
      <c r="B21" s="73" t="s">
        <v>22</v>
      </c>
      <c r="C21" s="90">
        <v>3</v>
      </c>
      <c r="D21" s="110"/>
      <c r="F21" s="40"/>
      <c r="G21" s="54" t="s">
        <v>182</v>
      </c>
      <c r="H21" s="100">
        <v>1</v>
      </c>
      <c r="I21" s="110"/>
    </row>
    <row r="22" spans="1:9" ht="15" thickBot="1" x14ac:dyDescent="0.35">
      <c r="A22" s="40"/>
      <c r="B22" s="72" t="s">
        <v>23</v>
      </c>
      <c r="C22" s="90">
        <v>5</v>
      </c>
      <c r="D22" s="111">
        <v>53</v>
      </c>
      <c r="F22" s="40"/>
      <c r="G22" s="54" t="s">
        <v>447</v>
      </c>
      <c r="H22" s="100">
        <v>1</v>
      </c>
      <c r="I22" s="110"/>
    </row>
    <row r="23" spans="1:9" x14ac:dyDescent="0.3">
      <c r="A23" s="48" t="s">
        <v>4</v>
      </c>
      <c r="B23" s="75" t="s">
        <v>28</v>
      </c>
      <c r="C23" s="99">
        <v>2</v>
      </c>
      <c r="D23" s="110"/>
      <c r="F23" s="40"/>
      <c r="G23" s="54" t="s">
        <v>29</v>
      </c>
      <c r="H23" s="100">
        <v>2</v>
      </c>
      <c r="I23" s="110"/>
    </row>
    <row r="24" spans="1:9" x14ac:dyDescent="0.3">
      <c r="A24" s="40"/>
      <c r="B24" s="73" t="s">
        <v>181</v>
      </c>
      <c r="C24" s="100">
        <v>1</v>
      </c>
      <c r="D24" s="110"/>
      <c r="F24" s="40"/>
      <c r="G24" s="54" t="s">
        <v>29</v>
      </c>
      <c r="H24" s="90"/>
      <c r="I24" s="110"/>
    </row>
    <row r="25" spans="1:9" x14ac:dyDescent="0.3">
      <c r="A25" s="40"/>
      <c r="B25" s="74" t="s">
        <v>29</v>
      </c>
      <c r="C25" s="100">
        <v>1</v>
      </c>
      <c r="D25" s="110"/>
      <c r="F25" s="40"/>
      <c r="G25" s="54" t="s">
        <v>273</v>
      </c>
      <c r="H25" s="90">
        <v>2</v>
      </c>
      <c r="I25" s="110"/>
    </row>
    <row r="26" spans="1:9" x14ac:dyDescent="0.3">
      <c r="A26" s="40"/>
      <c r="B26" s="73" t="s">
        <v>30</v>
      </c>
      <c r="C26" s="100">
        <v>2</v>
      </c>
      <c r="D26" s="110"/>
      <c r="F26" s="40"/>
      <c r="G26" s="54" t="s">
        <v>31</v>
      </c>
      <c r="H26" s="90">
        <v>3</v>
      </c>
      <c r="I26" s="110"/>
    </row>
    <row r="27" spans="1:9" x14ac:dyDescent="0.3">
      <c r="A27" s="40"/>
      <c r="B27" s="73" t="s">
        <v>31</v>
      </c>
      <c r="C27" s="100">
        <v>9</v>
      </c>
      <c r="D27" s="110"/>
      <c r="F27" s="40"/>
      <c r="G27" s="79" t="s">
        <v>448</v>
      </c>
      <c r="H27" s="90">
        <v>1</v>
      </c>
      <c r="I27" s="110"/>
    </row>
    <row r="28" spans="1:9" x14ac:dyDescent="0.3">
      <c r="A28" s="40"/>
      <c r="B28" s="73" t="s">
        <v>274</v>
      </c>
      <c r="C28" s="100">
        <v>1</v>
      </c>
      <c r="D28" s="110"/>
      <c r="F28" s="40"/>
      <c r="G28" s="54" t="s">
        <v>185</v>
      </c>
      <c r="H28" s="90">
        <v>1</v>
      </c>
      <c r="I28" s="110"/>
    </row>
    <row r="29" spans="1:9" x14ac:dyDescent="0.3">
      <c r="A29" s="40"/>
      <c r="B29" s="74" t="s">
        <v>32</v>
      </c>
      <c r="C29" s="100">
        <v>3</v>
      </c>
      <c r="D29" s="110"/>
      <c r="F29" s="40"/>
      <c r="G29" s="54" t="s">
        <v>34</v>
      </c>
      <c r="H29" s="90">
        <v>2</v>
      </c>
      <c r="I29" s="110"/>
    </row>
    <row r="30" spans="1:9" x14ac:dyDescent="0.3">
      <c r="A30" s="40"/>
      <c r="B30" s="73" t="s">
        <v>439</v>
      </c>
      <c r="C30" s="100">
        <v>1</v>
      </c>
      <c r="D30" s="110"/>
      <c r="F30" s="40"/>
      <c r="G30" s="54" t="s">
        <v>187</v>
      </c>
      <c r="H30" s="90">
        <v>1</v>
      </c>
      <c r="I30" s="110"/>
    </row>
    <row r="31" spans="1:9" x14ac:dyDescent="0.3">
      <c r="A31" s="40"/>
      <c r="B31" s="73" t="s">
        <v>334</v>
      </c>
      <c r="C31" s="100">
        <v>1</v>
      </c>
      <c r="D31" s="110"/>
      <c r="F31" s="40"/>
      <c r="G31" s="54" t="s">
        <v>35</v>
      </c>
      <c r="H31" s="90">
        <v>1</v>
      </c>
      <c r="I31" s="110"/>
    </row>
    <row r="32" spans="1:9" x14ac:dyDescent="0.3">
      <c r="A32" s="40"/>
      <c r="B32" s="73" t="s">
        <v>34</v>
      </c>
      <c r="C32" s="90">
        <v>1</v>
      </c>
      <c r="D32" s="110"/>
      <c r="F32" s="40"/>
      <c r="G32" s="54" t="s">
        <v>130</v>
      </c>
      <c r="H32" s="90">
        <v>3</v>
      </c>
      <c r="I32" s="110"/>
    </row>
    <row r="33" spans="1:9" x14ac:dyDescent="0.3">
      <c r="A33" s="40"/>
      <c r="B33" s="41" t="s">
        <v>336</v>
      </c>
      <c r="C33" s="90">
        <v>1</v>
      </c>
      <c r="D33" s="110"/>
      <c r="F33" s="40"/>
      <c r="G33" s="54" t="s">
        <v>449</v>
      </c>
      <c r="H33" s="90">
        <v>3</v>
      </c>
      <c r="I33" s="110"/>
    </row>
    <row r="34" spans="1:9" x14ac:dyDescent="0.3">
      <c r="A34" s="40"/>
      <c r="B34" s="73" t="s">
        <v>35</v>
      </c>
      <c r="C34" s="90">
        <v>2</v>
      </c>
      <c r="D34" s="110"/>
      <c r="F34" s="40"/>
      <c r="G34" s="54" t="s">
        <v>38</v>
      </c>
      <c r="H34" s="90">
        <v>1</v>
      </c>
      <c r="I34" s="110"/>
    </row>
    <row r="35" spans="1:9" ht="15" thickBot="1" x14ac:dyDescent="0.35">
      <c r="A35" s="40"/>
      <c r="B35" s="73" t="s">
        <v>130</v>
      </c>
      <c r="C35" s="90">
        <v>4</v>
      </c>
      <c r="D35" s="110"/>
      <c r="F35" s="40"/>
      <c r="G35" s="54" t="s">
        <v>190</v>
      </c>
      <c r="H35" s="90">
        <v>5</v>
      </c>
      <c r="I35" s="111">
        <v>28</v>
      </c>
    </row>
    <row r="36" spans="1:9" x14ac:dyDescent="0.3">
      <c r="A36" s="40"/>
      <c r="B36" s="73" t="s">
        <v>382</v>
      </c>
      <c r="C36" s="90">
        <v>2</v>
      </c>
      <c r="D36" s="110"/>
      <c r="F36" s="48" t="s">
        <v>5</v>
      </c>
      <c r="G36" s="78" t="s">
        <v>42</v>
      </c>
      <c r="H36" s="99">
        <v>1</v>
      </c>
      <c r="I36" s="110"/>
    </row>
    <row r="37" spans="1:9" x14ac:dyDescent="0.3">
      <c r="A37" s="40"/>
      <c r="B37" s="73" t="s">
        <v>188</v>
      </c>
      <c r="C37" s="90">
        <v>1</v>
      </c>
      <c r="D37" s="110"/>
      <c r="F37" s="40"/>
      <c r="G37" s="54" t="s">
        <v>281</v>
      </c>
      <c r="H37" s="100">
        <v>2</v>
      </c>
      <c r="I37" s="110"/>
    </row>
    <row r="38" spans="1:9" x14ac:dyDescent="0.3">
      <c r="A38" s="40"/>
      <c r="B38" s="73" t="s">
        <v>36</v>
      </c>
      <c r="C38" s="90">
        <v>3</v>
      </c>
      <c r="D38" s="110"/>
      <c r="F38" s="40"/>
      <c r="G38" s="54" t="s">
        <v>344</v>
      </c>
      <c r="H38" s="100">
        <v>1</v>
      </c>
      <c r="I38" s="110"/>
    </row>
    <row r="39" spans="1:9" x14ac:dyDescent="0.3">
      <c r="A39" s="40"/>
      <c r="B39" s="73" t="s">
        <v>37</v>
      </c>
      <c r="C39" s="90">
        <v>2</v>
      </c>
      <c r="D39" s="110"/>
      <c r="F39" s="40"/>
      <c r="G39" s="80" t="s">
        <v>131</v>
      </c>
      <c r="H39" s="100">
        <v>2</v>
      </c>
      <c r="I39" s="110"/>
    </row>
    <row r="40" spans="1:9" x14ac:dyDescent="0.3">
      <c r="A40" s="40"/>
      <c r="B40" s="73" t="s">
        <v>38</v>
      </c>
      <c r="C40" s="90">
        <v>1</v>
      </c>
      <c r="D40" s="110"/>
      <c r="F40" s="40"/>
      <c r="G40" s="54" t="s">
        <v>47</v>
      </c>
      <c r="H40" s="100">
        <v>1</v>
      </c>
      <c r="I40" s="110"/>
    </row>
    <row r="41" spans="1:9" x14ac:dyDescent="0.3">
      <c r="A41" s="40"/>
      <c r="B41" s="73" t="s">
        <v>190</v>
      </c>
      <c r="C41" s="90">
        <v>1</v>
      </c>
      <c r="D41" s="110"/>
      <c r="F41" s="40"/>
      <c r="G41" s="54" t="s">
        <v>49</v>
      </c>
      <c r="H41" s="100">
        <v>3</v>
      </c>
      <c r="I41" s="110"/>
    </row>
    <row r="42" spans="1:9" ht="15" thickBot="1" x14ac:dyDescent="0.35">
      <c r="A42" s="40"/>
      <c r="B42" s="74" t="s">
        <v>39</v>
      </c>
      <c r="C42" s="90">
        <v>2</v>
      </c>
      <c r="D42" s="111">
        <v>41</v>
      </c>
      <c r="F42" s="40"/>
      <c r="G42" s="54" t="s">
        <v>199</v>
      </c>
      <c r="H42" s="100">
        <v>3</v>
      </c>
      <c r="I42" s="110"/>
    </row>
    <row r="43" spans="1:9" x14ac:dyDescent="0.3">
      <c r="A43" s="48" t="s">
        <v>5</v>
      </c>
      <c r="B43" s="76" t="s">
        <v>42</v>
      </c>
      <c r="C43" s="99">
        <v>2</v>
      </c>
      <c r="D43" s="110"/>
      <c r="F43" s="40"/>
      <c r="G43" s="80" t="s">
        <v>201</v>
      </c>
      <c r="H43" s="100">
        <v>2</v>
      </c>
      <c r="I43" s="110"/>
    </row>
    <row r="44" spans="1:9" x14ac:dyDescent="0.3">
      <c r="A44" s="40"/>
      <c r="B44" s="73" t="s">
        <v>440</v>
      </c>
      <c r="C44" s="100">
        <v>4</v>
      </c>
      <c r="D44" s="110"/>
      <c r="F44" s="40"/>
      <c r="G44" s="54" t="s">
        <v>450</v>
      </c>
      <c r="H44" s="100">
        <v>1</v>
      </c>
      <c r="I44" s="110"/>
    </row>
    <row r="45" spans="1:9" x14ac:dyDescent="0.3">
      <c r="A45" s="40"/>
      <c r="B45" s="72" t="s">
        <v>281</v>
      </c>
      <c r="C45" s="100">
        <v>2</v>
      </c>
      <c r="D45" s="110"/>
      <c r="F45" s="40"/>
      <c r="G45" s="54" t="s">
        <v>441</v>
      </c>
      <c r="H45" s="100">
        <v>2</v>
      </c>
      <c r="I45" s="110"/>
    </row>
    <row r="46" spans="1:9" x14ac:dyDescent="0.3">
      <c r="A46" s="40"/>
      <c r="B46" s="41" t="s">
        <v>392</v>
      </c>
      <c r="C46" s="100">
        <v>1</v>
      </c>
      <c r="D46" s="110"/>
      <c r="F46" s="40"/>
      <c r="G46" s="79" t="s">
        <v>399</v>
      </c>
      <c r="H46" s="100">
        <v>3</v>
      </c>
      <c r="I46" s="110"/>
    </row>
    <row r="47" spans="1:9" x14ac:dyDescent="0.3">
      <c r="A47" s="40"/>
      <c r="B47" s="73" t="s">
        <v>44</v>
      </c>
      <c r="C47" s="100">
        <v>2</v>
      </c>
      <c r="D47" s="110"/>
      <c r="F47" s="40"/>
      <c r="G47" s="54" t="s">
        <v>52</v>
      </c>
      <c r="H47" s="100">
        <v>2</v>
      </c>
      <c r="I47" s="110"/>
    </row>
    <row r="48" spans="1:9" x14ac:dyDescent="0.3">
      <c r="A48" s="40"/>
      <c r="B48" s="72" t="s">
        <v>344</v>
      </c>
      <c r="C48" s="100">
        <v>1</v>
      </c>
      <c r="D48" s="110"/>
      <c r="F48" s="40"/>
      <c r="G48" s="54" t="s">
        <v>205</v>
      </c>
      <c r="H48" s="100">
        <v>2</v>
      </c>
      <c r="I48" s="110"/>
    </row>
    <row r="49" spans="1:9" x14ac:dyDescent="0.3">
      <c r="A49" s="40"/>
      <c r="B49" s="73" t="s">
        <v>345</v>
      </c>
      <c r="C49" s="100">
        <v>2</v>
      </c>
      <c r="D49" s="110"/>
      <c r="F49" s="40"/>
      <c r="G49" s="54" t="s">
        <v>404</v>
      </c>
      <c r="H49" s="100">
        <v>1</v>
      </c>
      <c r="I49" s="110"/>
    </row>
    <row r="50" spans="1:9" x14ac:dyDescent="0.3">
      <c r="A50" s="40"/>
      <c r="B50" s="73" t="s">
        <v>45</v>
      </c>
      <c r="C50" s="100">
        <v>5</v>
      </c>
      <c r="D50" s="110"/>
      <c r="F50" s="40"/>
      <c r="G50" s="79" t="s">
        <v>210</v>
      </c>
      <c r="H50" s="100">
        <v>1</v>
      </c>
      <c r="I50" s="110"/>
    </row>
    <row r="51" spans="1:9" x14ac:dyDescent="0.3">
      <c r="A51" s="40"/>
      <c r="B51" s="72" t="s">
        <v>48</v>
      </c>
      <c r="C51" s="100">
        <v>1</v>
      </c>
      <c r="D51" s="110"/>
      <c r="F51" s="40"/>
      <c r="G51" s="79" t="s">
        <v>290</v>
      </c>
      <c r="H51" s="100">
        <v>1</v>
      </c>
      <c r="I51" s="110"/>
    </row>
    <row r="52" spans="1:9" x14ac:dyDescent="0.3">
      <c r="A52" s="40"/>
      <c r="B52" s="73" t="s">
        <v>49</v>
      </c>
      <c r="C52" s="100">
        <v>22</v>
      </c>
      <c r="D52" s="110"/>
      <c r="F52" s="40"/>
      <c r="G52" s="54" t="s">
        <v>211</v>
      </c>
      <c r="H52" s="100">
        <v>1</v>
      </c>
      <c r="I52" s="110"/>
    </row>
    <row r="53" spans="1:9" x14ac:dyDescent="0.3">
      <c r="A53" s="40"/>
      <c r="B53" s="73" t="s">
        <v>199</v>
      </c>
      <c r="C53" s="100">
        <v>1</v>
      </c>
      <c r="D53" s="110"/>
      <c r="F53" s="40"/>
      <c r="G53" s="80" t="s">
        <v>57</v>
      </c>
      <c r="H53" s="100">
        <v>1</v>
      </c>
      <c r="I53" s="110"/>
    </row>
    <row r="54" spans="1:9" x14ac:dyDescent="0.3">
      <c r="A54" s="40"/>
      <c r="B54" s="73" t="s">
        <v>201</v>
      </c>
      <c r="C54" s="100">
        <v>1</v>
      </c>
      <c r="D54" s="110"/>
      <c r="F54" s="40"/>
      <c r="G54" s="54" t="s">
        <v>214</v>
      </c>
      <c r="H54" s="100">
        <v>1</v>
      </c>
      <c r="I54" s="110"/>
    </row>
    <row r="55" spans="1:9" x14ac:dyDescent="0.3">
      <c r="A55" s="40"/>
      <c r="B55" s="73" t="s">
        <v>137</v>
      </c>
      <c r="C55" s="100">
        <v>2</v>
      </c>
      <c r="D55" s="110"/>
      <c r="F55" s="40"/>
      <c r="G55" s="54" t="s">
        <v>60</v>
      </c>
      <c r="H55" s="100">
        <v>2</v>
      </c>
      <c r="I55" s="110"/>
    </row>
    <row r="56" spans="1:9" x14ac:dyDescent="0.3">
      <c r="A56" s="40"/>
      <c r="B56" s="73" t="s">
        <v>50</v>
      </c>
      <c r="C56" s="100">
        <v>1</v>
      </c>
      <c r="D56" s="110"/>
      <c r="F56" s="40"/>
      <c r="G56" s="54" t="s">
        <v>451</v>
      </c>
      <c r="H56" s="100">
        <v>1</v>
      </c>
      <c r="I56" s="110"/>
    </row>
    <row r="57" spans="1:9" x14ac:dyDescent="0.3">
      <c r="A57" s="40"/>
      <c r="B57" s="73" t="s">
        <v>441</v>
      </c>
      <c r="C57" s="100">
        <v>2</v>
      </c>
      <c r="D57" s="110"/>
      <c r="F57" s="40"/>
      <c r="G57" s="79" t="s">
        <v>62</v>
      </c>
      <c r="H57" s="100">
        <v>1</v>
      </c>
      <c r="I57" s="110"/>
    </row>
    <row r="58" spans="1:9" x14ac:dyDescent="0.3">
      <c r="A58" s="40"/>
      <c r="B58" s="41" t="s">
        <v>398</v>
      </c>
      <c r="C58" s="100">
        <v>1</v>
      </c>
      <c r="D58" s="110"/>
      <c r="F58" s="40"/>
      <c r="G58" s="54" t="s">
        <v>134</v>
      </c>
      <c r="H58" s="100">
        <v>1</v>
      </c>
      <c r="I58" s="110"/>
    </row>
    <row r="59" spans="1:9" x14ac:dyDescent="0.3">
      <c r="A59" s="40"/>
      <c r="B59" s="74" t="s">
        <v>203</v>
      </c>
      <c r="C59" s="100">
        <v>2</v>
      </c>
      <c r="D59" s="110"/>
      <c r="F59" s="40"/>
      <c r="G59" s="79" t="s">
        <v>217</v>
      </c>
      <c r="H59" s="100">
        <v>1</v>
      </c>
      <c r="I59" s="110"/>
    </row>
    <row r="60" spans="1:9" ht="15" thickBot="1" x14ac:dyDescent="0.35">
      <c r="A60" s="40"/>
      <c r="B60" s="73" t="s">
        <v>399</v>
      </c>
      <c r="C60" s="100">
        <v>1</v>
      </c>
      <c r="D60" s="110"/>
      <c r="F60" s="40"/>
      <c r="G60" s="54" t="s">
        <v>65</v>
      </c>
      <c r="H60" s="100">
        <v>1</v>
      </c>
      <c r="I60" s="111">
        <v>38</v>
      </c>
    </row>
    <row r="61" spans="1:9" x14ac:dyDescent="0.3">
      <c r="A61" s="40"/>
      <c r="B61" s="72" t="s">
        <v>51</v>
      </c>
      <c r="C61" s="100">
        <v>1</v>
      </c>
      <c r="D61" s="110"/>
      <c r="F61" s="48" t="s">
        <v>6</v>
      </c>
      <c r="G61" s="78" t="s">
        <v>351</v>
      </c>
      <c r="H61" s="99">
        <v>1</v>
      </c>
      <c r="I61" s="110"/>
    </row>
    <row r="62" spans="1:9" x14ac:dyDescent="0.3">
      <c r="A62" s="40"/>
      <c r="B62" s="73" t="s">
        <v>132</v>
      </c>
      <c r="C62" s="100">
        <v>1</v>
      </c>
      <c r="D62" s="110"/>
      <c r="F62" s="40"/>
      <c r="G62" s="54" t="s">
        <v>452</v>
      </c>
      <c r="H62" s="100">
        <v>3</v>
      </c>
      <c r="I62" s="110"/>
    </row>
    <row r="63" spans="1:9" x14ac:dyDescent="0.3">
      <c r="A63" s="40"/>
      <c r="B63" s="73" t="s">
        <v>205</v>
      </c>
      <c r="C63" s="100">
        <v>1</v>
      </c>
      <c r="D63" s="110"/>
      <c r="F63" s="40"/>
      <c r="G63" s="54" t="s">
        <v>296</v>
      </c>
      <c r="H63" s="100">
        <v>1</v>
      </c>
      <c r="I63" s="110"/>
    </row>
    <row r="64" spans="1:9" x14ac:dyDescent="0.3">
      <c r="A64" s="40"/>
      <c r="B64" s="73" t="s">
        <v>57</v>
      </c>
      <c r="C64" s="100">
        <v>4</v>
      </c>
      <c r="D64" s="110"/>
      <c r="F64" s="40"/>
      <c r="G64" s="54" t="s">
        <v>12</v>
      </c>
      <c r="H64" s="100">
        <v>2</v>
      </c>
      <c r="I64" s="110"/>
    </row>
    <row r="65" spans="1:9" x14ac:dyDescent="0.3">
      <c r="A65" s="40"/>
      <c r="B65" s="73" t="s">
        <v>64</v>
      </c>
      <c r="C65" s="100">
        <v>2</v>
      </c>
      <c r="D65" s="110"/>
      <c r="F65" s="40"/>
      <c r="G65" s="79" t="s">
        <v>84</v>
      </c>
      <c r="H65" s="100">
        <v>2</v>
      </c>
      <c r="I65" s="110"/>
    </row>
    <row r="66" spans="1:9" x14ac:dyDescent="0.3">
      <c r="A66" s="40"/>
      <c r="B66" s="73" t="s">
        <v>135</v>
      </c>
      <c r="C66" s="100">
        <v>2</v>
      </c>
      <c r="D66" s="110"/>
      <c r="F66" s="40"/>
      <c r="G66" s="80" t="s">
        <v>453</v>
      </c>
      <c r="H66" s="100">
        <v>2</v>
      </c>
      <c r="I66" s="110"/>
    </row>
    <row r="67" spans="1:9" x14ac:dyDescent="0.3">
      <c r="A67" s="40"/>
      <c r="B67" s="73" t="s">
        <v>218</v>
      </c>
      <c r="C67" s="100">
        <v>1</v>
      </c>
      <c r="D67" s="110"/>
      <c r="F67" s="40"/>
      <c r="G67" s="54" t="s">
        <v>73</v>
      </c>
      <c r="H67" s="100">
        <v>2</v>
      </c>
      <c r="I67" s="110"/>
    </row>
    <row r="68" spans="1:9" ht="15" thickBot="1" x14ac:dyDescent="0.35">
      <c r="A68" s="40"/>
      <c r="B68" s="73" t="s">
        <v>219</v>
      </c>
      <c r="C68" s="100">
        <v>3</v>
      </c>
      <c r="D68" s="111">
        <v>68</v>
      </c>
      <c r="F68" s="40"/>
      <c r="G68" s="54" t="s">
        <v>442</v>
      </c>
      <c r="H68" s="100">
        <v>2</v>
      </c>
      <c r="I68" s="110"/>
    </row>
    <row r="69" spans="1:9" x14ac:dyDescent="0.3">
      <c r="A69" s="48" t="s">
        <v>6</v>
      </c>
      <c r="B69" s="75" t="s">
        <v>67</v>
      </c>
      <c r="C69" s="99">
        <v>1</v>
      </c>
      <c r="D69" s="110"/>
      <c r="F69" s="40"/>
      <c r="G69" s="54" t="s">
        <v>76</v>
      </c>
      <c r="H69" s="100">
        <v>6</v>
      </c>
      <c r="I69" s="110"/>
    </row>
    <row r="70" spans="1:9" x14ac:dyDescent="0.3">
      <c r="A70" s="40"/>
      <c r="B70" s="73" t="s">
        <v>12</v>
      </c>
      <c r="C70" s="100">
        <v>4</v>
      </c>
      <c r="D70" s="110"/>
      <c r="F70" s="40"/>
      <c r="G70" s="54" t="s">
        <v>79</v>
      </c>
      <c r="H70" s="100">
        <v>1</v>
      </c>
      <c r="I70" s="110"/>
    </row>
    <row r="71" spans="1:9" x14ac:dyDescent="0.3">
      <c r="A71" s="40"/>
      <c r="B71" s="73" t="s">
        <v>84</v>
      </c>
      <c r="C71" s="90">
        <v>2</v>
      </c>
      <c r="D71" s="110"/>
      <c r="F71" s="40"/>
      <c r="G71" s="54" t="s">
        <v>302</v>
      </c>
      <c r="H71" s="100">
        <v>1</v>
      </c>
      <c r="I71" s="110"/>
    </row>
    <row r="72" spans="1:9" x14ac:dyDescent="0.3">
      <c r="A72" s="40"/>
      <c r="B72" s="73" t="s">
        <v>69</v>
      </c>
      <c r="C72" s="90">
        <v>1</v>
      </c>
      <c r="D72" s="110"/>
      <c r="F72" s="40"/>
      <c r="G72" s="54" t="s">
        <v>149</v>
      </c>
      <c r="H72" s="100">
        <v>1</v>
      </c>
      <c r="I72" s="110"/>
    </row>
    <row r="73" spans="1:9" x14ac:dyDescent="0.3">
      <c r="A73" s="40"/>
      <c r="B73" s="73" t="s">
        <v>139</v>
      </c>
      <c r="C73" s="90">
        <v>4</v>
      </c>
      <c r="D73" s="110"/>
      <c r="F73" s="40"/>
      <c r="G73" s="54" t="s">
        <v>303</v>
      </c>
      <c r="H73" s="100">
        <v>1</v>
      </c>
      <c r="I73" s="110"/>
    </row>
    <row r="74" spans="1:9" x14ac:dyDescent="0.3">
      <c r="A74" s="40"/>
      <c r="B74" s="73" t="s">
        <v>221</v>
      </c>
      <c r="C74" s="90">
        <v>2</v>
      </c>
      <c r="D74" s="110"/>
      <c r="F74" s="40"/>
      <c r="G74" s="54" t="s">
        <v>232</v>
      </c>
      <c r="H74" s="100">
        <v>2</v>
      </c>
      <c r="I74" s="110"/>
    </row>
    <row r="75" spans="1:9" x14ac:dyDescent="0.3">
      <c r="A75" s="40"/>
      <c r="B75" s="72" t="s">
        <v>222</v>
      </c>
      <c r="C75" s="90">
        <v>4</v>
      </c>
      <c r="D75" s="110"/>
      <c r="F75" s="40"/>
      <c r="G75" s="54" t="s">
        <v>233</v>
      </c>
      <c r="H75" s="100">
        <v>3</v>
      </c>
      <c r="I75" s="110"/>
    </row>
    <row r="76" spans="1:9" ht="15" thickBot="1" x14ac:dyDescent="0.35">
      <c r="A76" s="40"/>
      <c r="B76" s="73" t="s">
        <v>223</v>
      </c>
      <c r="C76" s="90">
        <v>2</v>
      </c>
      <c r="D76" s="110"/>
      <c r="F76" s="40"/>
      <c r="G76" s="54" t="s">
        <v>81</v>
      </c>
      <c r="H76" s="100">
        <v>2</v>
      </c>
      <c r="I76" s="111">
        <v>32</v>
      </c>
    </row>
    <row r="77" spans="1:9" x14ac:dyDescent="0.3">
      <c r="A77" s="40"/>
      <c r="B77" s="73" t="s">
        <v>355</v>
      </c>
      <c r="C77" s="90">
        <v>3</v>
      </c>
      <c r="D77" s="110"/>
      <c r="F77" s="48" t="s">
        <v>7</v>
      </c>
      <c r="G77" s="78" t="s">
        <v>158</v>
      </c>
      <c r="H77" s="99">
        <v>1</v>
      </c>
      <c r="I77" s="110"/>
    </row>
    <row r="78" spans="1:9" x14ac:dyDescent="0.3">
      <c r="A78" s="40"/>
      <c r="B78" s="72" t="s">
        <v>442</v>
      </c>
      <c r="C78" s="90">
        <v>1</v>
      </c>
      <c r="D78" s="110"/>
      <c r="F78" s="40"/>
      <c r="G78" s="54" t="s">
        <v>90</v>
      </c>
      <c r="H78" s="100">
        <v>9</v>
      </c>
      <c r="I78" s="110"/>
    </row>
    <row r="79" spans="1:9" x14ac:dyDescent="0.3">
      <c r="A79" s="40"/>
      <c r="B79" s="74" t="s">
        <v>356</v>
      </c>
      <c r="C79" s="90">
        <v>3</v>
      </c>
      <c r="D79" s="110"/>
      <c r="F79" s="40"/>
      <c r="G79" s="54" t="s">
        <v>157</v>
      </c>
      <c r="H79" s="100">
        <v>2</v>
      </c>
      <c r="I79" s="110"/>
    </row>
    <row r="80" spans="1:9" x14ac:dyDescent="0.3">
      <c r="A80" s="40"/>
      <c r="B80" s="73" t="s">
        <v>75</v>
      </c>
      <c r="C80" s="90">
        <v>1</v>
      </c>
      <c r="D80" s="110"/>
      <c r="F80" s="40"/>
      <c r="G80" s="54" t="s">
        <v>238</v>
      </c>
      <c r="H80" s="100">
        <v>2</v>
      </c>
      <c r="I80" s="110"/>
    </row>
    <row r="81" spans="1:9" x14ac:dyDescent="0.3">
      <c r="A81" s="40"/>
      <c r="B81" s="73" t="s">
        <v>224</v>
      </c>
      <c r="C81" s="90">
        <v>1</v>
      </c>
      <c r="D81" s="110"/>
      <c r="F81" s="40"/>
      <c r="G81" s="54" t="s">
        <v>93</v>
      </c>
      <c r="H81" s="100">
        <v>1</v>
      </c>
      <c r="I81" s="110"/>
    </row>
    <row r="82" spans="1:9" x14ac:dyDescent="0.3">
      <c r="A82" s="40"/>
      <c r="B82" s="73" t="s">
        <v>357</v>
      </c>
      <c r="C82" s="90">
        <v>1</v>
      </c>
      <c r="D82" s="110"/>
      <c r="F82" s="40"/>
      <c r="G82" s="54" t="s">
        <v>95</v>
      </c>
      <c r="H82" s="100">
        <v>2</v>
      </c>
      <c r="I82" s="110"/>
    </row>
    <row r="83" spans="1:9" x14ac:dyDescent="0.3">
      <c r="A83" s="40"/>
      <c r="B83" s="74" t="s">
        <v>76</v>
      </c>
      <c r="C83" s="90">
        <v>8</v>
      </c>
      <c r="D83" s="110"/>
      <c r="F83" s="40"/>
      <c r="G83" s="54" t="s">
        <v>366</v>
      </c>
      <c r="H83" s="100">
        <v>1</v>
      </c>
      <c r="I83" s="110"/>
    </row>
    <row r="84" spans="1:9" x14ac:dyDescent="0.3">
      <c r="A84" s="40"/>
      <c r="B84" s="73" t="s">
        <v>77</v>
      </c>
      <c r="C84" s="90">
        <v>1</v>
      </c>
      <c r="D84" s="110"/>
      <c r="F84" s="40"/>
      <c r="G84" s="54" t="s">
        <v>113</v>
      </c>
      <c r="H84" s="100">
        <v>1</v>
      </c>
      <c r="I84" s="110"/>
    </row>
    <row r="85" spans="1:9" x14ac:dyDescent="0.3">
      <c r="A85" s="40"/>
      <c r="B85" s="73" t="s">
        <v>360</v>
      </c>
      <c r="C85" s="90">
        <v>1</v>
      </c>
      <c r="D85" s="110"/>
      <c r="F85" s="40"/>
      <c r="G85" s="54" t="s">
        <v>443</v>
      </c>
      <c r="H85" s="100">
        <v>2</v>
      </c>
      <c r="I85" s="110"/>
    </row>
    <row r="86" spans="1:9" x14ac:dyDescent="0.3">
      <c r="A86" s="40"/>
      <c r="B86" s="73" t="s">
        <v>79</v>
      </c>
      <c r="C86" s="90">
        <v>2</v>
      </c>
      <c r="D86" s="110"/>
      <c r="F86" s="40"/>
      <c r="G86" s="54" t="s">
        <v>97</v>
      </c>
      <c r="H86" s="100">
        <v>1</v>
      </c>
      <c r="I86" s="110"/>
    </row>
    <row r="87" spans="1:9" x14ac:dyDescent="0.3">
      <c r="A87" s="40"/>
      <c r="B87" s="73" t="s">
        <v>227</v>
      </c>
      <c r="C87" s="90">
        <v>4</v>
      </c>
      <c r="D87" s="110"/>
      <c r="F87" s="40"/>
      <c r="G87" s="54" t="s">
        <v>115</v>
      </c>
      <c r="H87" s="100">
        <v>3</v>
      </c>
      <c r="I87" s="110"/>
    </row>
    <row r="88" spans="1:9" x14ac:dyDescent="0.3">
      <c r="A88" s="40"/>
      <c r="B88" s="73" t="s">
        <v>417</v>
      </c>
      <c r="C88" s="90">
        <v>1</v>
      </c>
      <c r="D88" s="110"/>
      <c r="F88" s="40"/>
      <c r="G88" s="54" t="s">
        <v>101</v>
      </c>
      <c r="H88" s="100">
        <v>1</v>
      </c>
      <c r="I88" s="110"/>
    </row>
    <row r="89" spans="1:9" x14ac:dyDescent="0.3">
      <c r="A89" s="40"/>
      <c r="B89" s="73" t="s">
        <v>83</v>
      </c>
      <c r="C89" s="90">
        <v>3</v>
      </c>
      <c r="D89" s="110"/>
      <c r="F89" s="40"/>
      <c r="G89" s="79" t="s">
        <v>103</v>
      </c>
      <c r="H89" s="100">
        <v>2</v>
      </c>
      <c r="I89" s="110"/>
    </row>
    <row r="90" spans="1:9" x14ac:dyDescent="0.3">
      <c r="A90" s="40"/>
      <c r="B90" s="73" t="s">
        <v>362</v>
      </c>
      <c r="C90" s="90">
        <v>1</v>
      </c>
      <c r="D90" s="110"/>
      <c r="F90" s="40"/>
      <c r="G90" s="54" t="s">
        <v>104</v>
      </c>
      <c r="H90" s="100">
        <v>2</v>
      </c>
      <c r="I90" s="110"/>
    </row>
    <row r="91" spans="1:9" x14ac:dyDescent="0.3">
      <c r="A91" s="40"/>
      <c r="B91" s="73" t="s">
        <v>81</v>
      </c>
      <c r="C91" s="90">
        <v>3</v>
      </c>
      <c r="D91" s="110"/>
      <c r="F91" s="40"/>
      <c r="G91" s="54" t="s">
        <v>105</v>
      </c>
      <c r="H91" s="100">
        <v>2</v>
      </c>
      <c r="I91" s="110"/>
    </row>
    <row r="92" spans="1:9" x14ac:dyDescent="0.3">
      <c r="A92" s="40"/>
      <c r="B92" s="73" t="s">
        <v>146</v>
      </c>
      <c r="C92" s="90">
        <v>12</v>
      </c>
      <c r="D92" s="110"/>
      <c r="F92" s="40"/>
      <c r="G92" s="54" t="s">
        <v>316</v>
      </c>
      <c r="H92" s="100">
        <v>1</v>
      </c>
      <c r="I92" s="110"/>
    </row>
    <row r="93" spans="1:9" ht="15" thickBot="1" x14ac:dyDescent="0.35">
      <c r="A93" s="40"/>
      <c r="B93" s="73" t="s">
        <v>148</v>
      </c>
      <c r="C93" s="90">
        <v>2</v>
      </c>
      <c r="D93" s="111">
        <v>68</v>
      </c>
      <c r="F93" s="40"/>
      <c r="G93" s="54" t="s">
        <v>249</v>
      </c>
      <c r="H93" s="100">
        <v>3</v>
      </c>
      <c r="I93" s="110"/>
    </row>
    <row r="94" spans="1:9" x14ac:dyDescent="0.3">
      <c r="A94" s="48" t="s">
        <v>7</v>
      </c>
      <c r="B94" s="75" t="s">
        <v>158</v>
      </c>
      <c r="C94" s="99">
        <v>3</v>
      </c>
      <c r="D94" s="110"/>
      <c r="F94" s="40"/>
      <c r="G94" s="54" t="s">
        <v>110</v>
      </c>
      <c r="H94" s="100">
        <v>1</v>
      </c>
      <c r="I94" s="110"/>
    </row>
    <row r="95" spans="1:9" ht="15" thickBot="1" x14ac:dyDescent="0.35">
      <c r="A95" s="40"/>
      <c r="B95" s="73" t="s">
        <v>235</v>
      </c>
      <c r="C95" s="100">
        <v>4</v>
      </c>
      <c r="D95" s="110"/>
      <c r="F95" s="46"/>
      <c r="G95" s="81" t="s">
        <v>371</v>
      </c>
      <c r="H95" s="101">
        <v>1</v>
      </c>
      <c r="I95" s="111">
        <v>38</v>
      </c>
    </row>
    <row r="96" spans="1:9" x14ac:dyDescent="0.3">
      <c r="A96" s="40"/>
      <c r="B96" s="73" t="s">
        <v>89</v>
      </c>
      <c r="C96" s="100">
        <v>2</v>
      </c>
      <c r="D96" s="110"/>
    </row>
    <row r="97" spans="1:4" x14ac:dyDescent="0.3">
      <c r="A97" s="40"/>
      <c r="B97" s="74" t="s">
        <v>90</v>
      </c>
      <c r="C97" s="100">
        <v>31</v>
      </c>
      <c r="D97" s="110"/>
    </row>
    <row r="98" spans="1:4" x14ac:dyDescent="0.3">
      <c r="A98" s="40"/>
      <c r="B98" s="73" t="s">
        <v>236</v>
      </c>
      <c r="C98" s="100">
        <v>3</v>
      </c>
      <c r="D98" s="110"/>
    </row>
    <row r="99" spans="1:4" x14ac:dyDescent="0.3">
      <c r="A99" s="40"/>
      <c r="B99" s="74" t="s">
        <v>91</v>
      </c>
      <c r="C99" s="100">
        <v>19</v>
      </c>
      <c r="D99" s="110"/>
    </row>
    <row r="100" spans="1:4" x14ac:dyDescent="0.3">
      <c r="A100" s="40"/>
      <c r="B100" s="73" t="s">
        <v>112</v>
      </c>
      <c r="C100" s="100">
        <v>12</v>
      </c>
      <c r="D100" s="110"/>
    </row>
    <row r="101" spans="1:4" x14ac:dyDescent="0.3">
      <c r="A101" s="40"/>
      <c r="B101" s="73" t="s">
        <v>238</v>
      </c>
      <c r="C101" s="100">
        <v>8</v>
      </c>
      <c r="D101" s="110"/>
    </row>
    <row r="102" spans="1:4" x14ac:dyDescent="0.3">
      <c r="A102" s="40"/>
      <c r="B102" s="73" t="s">
        <v>93</v>
      </c>
      <c r="C102" s="100">
        <v>1</v>
      </c>
      <c r="D102" s="110"/>
    </row>
    <row r="103" spans="1:4" x14ac:dyDescent="0.3">
      <c r="A103" s="40"/>
      <c r="B103" s="73" t="s">
        <v>94</v>
      </c>
      <c r="C103" s="100">
        <v>3</v>
      </c>
      <c r="D103" s="110"/>
    </row>
    <row r="104" spans="1:4" x14ac:dyDescent="0.3">
      <c r="A104" s="40"/>
      <c r="B104" s="72" t="s">
        <v>95</v>
      </c>
      <c r="C104" s="100">
        <v>1</v>
      </c>
      <c r="D104" s="110"/>
    </row>
    <row r="105" spans="1:4" x14ac:dyDescent="0.3">
      <c r="A105" s="40"/>
      <c r="B105" s="73" t="s">
        <v>96</v>
      </c>
      <c r="C105" s="100">
        <v>7</v>
      </c>
      <c r="D105" s="110"/>
    </row>
    <row r="106" spans="1:4" x14ac:dyDescent="0.3">
      <c r="A106" s="40"/>
      <c r="B106" s="73" t="s">
        <v>113</v>
      </c>
      <c r="C106" s="100">
        <v>2</v>
      </c>
      <c r="D106" s="110"/>
    </row>
    <row r="107" spans="1:4" x14ac:dyDescent="0.3">
      <c r="A107" s="40"/>
      <c r="B107" s="73" t="s">
        <v>443</v>
      </c>
      <c r="C107" s="100">
        <v>1</v>
      </c>
      <c r="D107" s="110"/>
    </row>
    <row r="108" spans="1:4" x14ac:dyDescent="0.3">
      <c r="A108" s="40"/>
      <c r="B108" s="74" t="s">
        <v>97</v>
      </c>
      <c r="C108" s="100">
        <v>7</v>
      </c>
      <c r="D108" s="110"/>
    </row>
    <row r="109" spans="1:4" x14ac:dyDescent="0.3">
      <c r="A109" s="40"/>
      <c r="B109" s="73" t="s">
        <v>98</v>
      </c>
      <c r="C109" s="100">
        <v>6</v>
      </c>
      <c r="D109" s="110"/>
    </row>
    <row r="110" spans="1:4" x14ac:dyDescent="0.3">
      <c r="A110" s="40"/>
      <c r="B110" s="73" t="s">
        <v>115</v>
      </c>
      <c r="C110" s="100">
        <v>2</v>
      </c>
      <c r="D110" s="110"/>
    </row>
    <row r="111" spans="1:4" x14ac:dyDescent="0.3">
      <c r="A111" s="40"/>
      <c r="B111" s="74" t="s">
        <v>101</v>
      </c>
      <c r="C111" s="100">
        <v>2</v>
      </c>
      <c r="D111" s="110"/>
    </row>
    <row r="112" spans="1:4" x14ac:dyDescent="0.3">
      <c r="A112" s="40"/>
      <c r="B112" s="73" t="s">
        <v>102</v>
      </c>
      <c r="C112" s="100">
        <v>3</v>
      </c>
      <c r="D112" s="110"/>
    </row>
    <row r="113" spans="1:4" x14ac:dyDescent="0.3">
      <c r="A113" s="40"/>
      <c r="B113" s="73" t="s">
        <v>103</v>
      </c>
      <c r="C113" s="100">
        <v>20</v>
      </c>
      <c r="D113" s="110"/>
    </row>
    <row r="114" spans="1:4" x14ac:dyDescent="0.3">
      <c r="A114" s="40"/>
      <c r="B114" s="61" t="s">
        <v>104</v>
      </c>
      <c r="C114" s="100">
        <v>5</v>
      </c>
      <c r="D114" s="110"/>
    </row>
    <row r="115" spans="1:4" x14ac:dyDescent="0.3">
      <c r="A115" s="40"/>
      <c r="B115" s="73" t="s">
        <v>105</v>
      </c>
      <c r="C115" s="100">
        <v>4</v>
      </c>
      <c r="D115" s="110"/>
    </row>
    <row r="116" spans="1:4" x14ac:dyDescent="0.3">
      <c r="A116" s="40"/>
      <c r="B116" s="72" t="s">
        <v>106</v>
      </c>
      <c r="C116" s="100">
        <v>1</v>
      </c>
      <c r="D116" s="110"/>
    </row>
    <row r="117" spans="1:4" x14ac:dyDescent="0.3">
      <c r="A117" s="40"/>
      <c r="B117" s="73" t="s">
        <v>116</v>
      </c>
      <c r="C117" s="100">
        <v>1</v>
      </c>
      <c r="D117" s="110"/>
    </row>
    <row r="118" spans="1:4" x14ac:dyDescent="0.3">
      <c r="A118" s="40"/>
      <c r="B118" s="72" t="s">
        <v>444</v>
      </c>
      <c r="C118" s="100">
        <v>1</v>
      </c>
      <c r="D118" s="110"/>
    </row>
    <row r="119" spans="1:4" x14ac:dyDescent="0.3">
      <c r="A119" s="40"/>
      <c r="B119" s="73" t="s">
        <v>249</v>
      </c>
      <c r="C119" s="100">
        <v>2</v>
      </c>
      <c r="D119" s="110"/>
    </row>
    <row r="120" spans="1:4" x14ac:dyDescent="0.3">
      <c r="A120" s="40"/>
      <c r="B120" s="73" t="s">
        <v>110</v>
      </c>
      <c r="C120" s="100">
        <v>4</v>
      </c>
      <c r="D120" s="110"/>
    </row>
    <row r="121" spans="1:4" x14ac:dyDescent="0.3">
      <c r="A121" s="40"/>
      <c r="B121" s="73" t="s">
        <v>371</v>
      </c>
      <c r="C121" s="100">
        <v>3</v>
      </c>
      <c r="D121" s="110"/>
    </row>
    <row r="122" spans="1:4" x14ac:dyDescent="0.3">
      <c r="A122" s="40"/>
      <c r="B122" s="73" t="s">
        <v>111</v>
      </c>
      <c r="C122" s="100">
        <v>2</v>
      </c>
      <c r="D122" s="110"/>
    </row>
    <row r="123" spans="1:4" ht="15" thickBot="1" x14ac:dyDescent="0.35">
      <c r="A123" s="46"/>
      <c r="B123" s="77" t="s">
        <v>156</v>
      </c>
      <c r="C123" s="101">
        <v>2</v>
      </c>
      <c r="D123" s="111">
        <v>162</v>
      </c>
    </row>
  </sheetData>
  <conditionalFormatting sqref="B96:B123">
    <cfRule type="expression" dxfId="8" priority="4" stopIfTrue="1">
      <formula>$H96="x"</formula>
    </cfRule>
  </conditionalFormatting>
  <conditionalFormatting sqref="B5:B123">
    <cfRule type="expression" dxfId="7" priority="3" stopIfTrue="1">
      <formula>$Q5="x"</formula>
    </cfRule>
  </conditionalFormatting>
  <conditionalFormatting sqref="G74:G95">
    <cfRule type="expression" dxfId="6" priority="2" stopIfTrue="1">
      <formula>#REF!="x"</formula>
    </cfRule>
  </conditionalFormatting>
  <conditionalFormatting sqref="G74:G95">
    <cfRule type="expression" dxfId="5" priority="1" stopIfTrue="1">
      <formula>$L71="x"</formula>
    </cfRule>
  </conditionalFormatting>
  <conditionalFormatting sqref="G4:G70">
    <cfRule type="expression" dxfId="4" priority="9" stopIfTrue="1">
      <formula>#REF!="x"</formula>
    </cfRule>
  </conditionalFormatting>
  <conditionalFormatting sqref="G71:G73">
    <cfRule type="expression" dxfId="3" priority="11" stopIfTrue="1">
      <formula>#REF!="x"</formula>
    </cfRule>
  </conditionalFormatting>
  <conditionalFormatting sqref="G4:G70">
    <cfRule type="expression" dxfId="2" priority="13" stopIfTrue="1">
      <formula>$L4="x"</formula>
    </cfRule>
  </conditionalFormatting>
  <conditionalFormatting sqref="G71:G73">
    <cfRule type="expression" dxfId="1" priority="15" stopIfTrue="1">
      <formula>#REF!="x"</formula>
    </cfRule>
  </conditionalFormatting>
  <conditionalFormatting sqref="B5:B95">
    <cfRule type="expression" dxfId="0" priority="17" stopIfTrue="1">
      <formula>#REF!="x"</formula>
    </cfRule>
  </conditionalFormatting>
  <pageMargins left="0.31496062992125984" right="0.31496062992125984" top="0.55118110236220474" bottom="0.55118110236220474" header="0.31496062992125984" footer="0.31496062992125984"/>
  <pageSetup paperSize="9" scale="8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A2DEB3C481334988283605DB6AF619" ma:contentTypeVersion="0" ma:contentTypeDescription="Een nieuw document maken." ma:contentTypeScope="" ma:versionID="6883c4f946809bd21467fac16a470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794CA1-6461-4D62-AF17-8001837662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FCB6C7D-66A4-4469-B806-3A942EDB90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A008DD-0BDE-4396-9175-86EA913AA538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6</vt:i4>
      </vt:variant>
    </vt:vector>
  </HeadingPairs>
  <TitlesOfParts>
    <vt:vector size="11" baseType="lpstr">
      <vt:lpstr>overzicht per prov 2015 - 2018</vt:lpstr>
      <vt:lpstr>2015 per gemeente</vt:lpstr>
      <vt:lpstr>2016 per gemeente</vt:lpstr>
      <vt:lpstr>2017 per gemeente</vt:lpstr>
      <vt:lpstr>2018 per gemeente (22 mei 2018)</vt:lpstr>
      <vt:lpstr>'2015 per gemeente'!Afdrukbereik</vt:lpstr>
      <vt:lpstr>'overzicht per prov 2015 - 2018'!Afdrukbereik</vt:lpstr>
      <vt:lpstr>'2015 per gemeente'!Afdruktitels</vt:lpstr>
      <vt:lpstr>'2016 per gemeente'!Afdruktitels</vt:lpstr>
      <vt:lpstr>'2017 per gemeente'!Afdruktitels</vt:lpstr>
      <vt:lpstr>'2018 per gemeente (22 mei 2018)'!Afdruktitels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Seys, Ann</dc:creator>
  <cp:lastModifiedBy>D'Hanis, Denis</cp:lastModifiedBy>
  <cp:lastPrinted>2018-06-01T11:10:47Z</cp:lastPrinted>
  <dcterms:created xsi:type="dcterms:W3CDTF">2018-05-22T12:46:12Z</dcterms:created>
  <dcterms:modified xsi:type="dcterms:W3CDTF">2018-06-01T11:11:17Z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0x010100E5A2DEB3C481334988283605DB6AF619</vt:lpwstr>
  </property>
</Properties>
</file>