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<sst xmlns="http://schemas.openxmlformats.org/spreadsheetml/2006/main" count="17" uniqueCount="11">
  <si>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Ontwikkeling van het aantal personeelsleden met TBS sedert 2000</t>
  </si>
  <si>
    <t>overgangsstelsel</t>
  </si>
  <si>
    <t>aantal</t>
  </si>
  <si>
    <t>vte</t>
  </si>
  <si>
    <t>de aantallen zijn telkens weergegeven op 1 januari van het betreffende jaar</t>
  </si>
  <si>
    <t>totaal</t>
  </si>
  <si>
    <t xml:space="preserve">tradtioneel stelsel en bonusstelsel (vanaf 2003) </t>
  </si>
  <si>
    <t>Bijlage 2</t>
  </si>
  <si>
    <t>Instappers in het bonusstelsel vanaf 2003</t>
  </si>
  <si>
    <t>(hoger onderwijs)</t>
  </si>
  <si>
    <t>Voor 2006 werd de instap op 1/10/2006 nog niet mee in rekening gebracht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</si>
</sst>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8" sqref="A28"/>
    </sheetView>
  </sheetViews>
  <sheetFormatPr defaultColWidth="9.140625" defaultRowHeight="12.75"/>
  <cols>
    <col min="5" max="5" width="14.7109375" style="0" customWidth="1"/>
    <col min="6" max="6" width="9.28125" style="0" customWidth="1"/>
  </cols>
  <sheetData>
    <row r="1" spans="1:2" ht="12.75">
      <c r="A1" t="s">
        <v>7</v>
      </c>
      <c r="B1" t="s">
        <v>9</v>
      </c>
    </row>
    <row r="3" ht="12.75">
      <c r="A3" t="s">
        <v>0</v>
      </c>
    </row>
    <row r="5" spans="1:11" ht="12.75">
      <c r="A5" s="1"/>
      <c r="B5" s="2" t="s">
        <v>1</v>
      </c>
      <c r="C5" s="2"/>
      <c r="D5" s="2"/>
      <c r="E5" s="2" t="s">
        <v>6</v>
      </c>
      <c r="F5" s="2"/>
      <c r="G5" s="2"/>
      <c r="H5" s="2"/>
      <c r="I5" s="2"/>
      <c r="J5" s="2" t="s">
        <v>5</v>
      </c>
      <c r="K5" s="3"/>
    </row>
    <row r="6" spans="1:11" ht="12.75">
      <c r="A6" s="4"/>
      <c r="B6" s="5" t="s">
        <v>2</v>
      </c>
      <c r="C6" s="5" t="s">
        <v>3</v>
      </c>
      <c r="D6" s="5"/>
      <c r="E6" s="5" t="s">
        <v>2</v>
      </c>
      <c r="F6" s="5" t="s">
        <v>3</v>
      </c>
      <c r="G6" s="5"/>
      <c r="H6" s="5"/>
      <c r="I6" s="5"/>
      <c r="J6" s="5" t="s">
        <v>2</v>
      </c>
      <c r="K6" s="6" t="s">
        <v>3</v>
      </c>
    </row>
    <row r="7" spans="1:11" ht="12.75">
      <c r="A7" s="4">
        <v>2000</v>
      </c>
      <c r="B7" s="5">
        <v>254</v>
      </c>
      <c r="C7" s="5">
        <v>230.35</v>
      </c>
      <c r="D7" s="5"/>
      <c r="E7" s="5">
        <v>79</v>
      </c>
      <c r="F7" s="5">
        <v>56.34</v>
      </c>
      <c r="G7" s="5"/>
      <c r="H7" s="5"/>
      <c r="I7" s="5"/>
      <c r="J7" s="5">
        <f>B7+E7</f>
        <v>333</v>
      </c>
      <c r="K7" s="6">
        <f>C7+F7</f>
        <v>286.69</v>
      </c>
    </row>
    <row r="8" spans="1:11" ht="12.75">
      <c r="A8" s="4">
        <v>2001</v>
      </c>
      <c r="B8" s="5">
        <v>519</v>
      </c>
      <c r="C8" s="5">
        <v>479</v>
      </c>
      <c r="D8" s="5"/>
      <c r="E8" s="5">
        <v>61</v>
      </c>
      <c r="F8" s="5">
        <v>41.41</v>
      </c>
      <c r="G8" s="5"/>
      <c r="H8" s="5"/>
      <c r="I8" s="5"/>
      <c r="J8" s="5">
        <f aca="true" t="shared" si="0" ref="J8:J13">B8+E8</f>
        <v>580</v>
      </c>
      <c r="K8" s="6">
        <f aca="true" t="shared" si="1" ref="K8:K13">C8+F8</f>
        <v>520.41</v>
      </c>
    </row>
    <row r="9" spans="1:11" ht="12.75">
      <c r="A9" s="4">
        <v>2002</v>
      </c>
      <c r="B9" s="5">
        <v>639</v>
      </c>
      <c r="C9" s="5">
        <v>587.65</v>
      </c>
      <c r="D9" s="5"/>
      <c r="E9" s="5">
        <v>54</v>
      </c>
      <c r="F9" s="5">
        <v>32.31</v>
      </c>
      <c r="G9" s="5"/>
      <c r="H9" s="5"/>
      <c r="I9" s="5"/>
      <c r="J9" s="5">
        <f t="shared" si="0"/>
        <v>693</v>
      </c>
      <c r="K9" s="6">
        <f t="shared" si="1"/>
        <v>619.96</v>
      </c>
    </row>
    <row r="10" spans="1:11" ht="12.75">
      <c r="A10" s="4">
        <v>2003</v>
      </c>
      <c r="B10" s="5">
        <v>732</v>
      </c>
      <c r="C10" s="5">
        <v>684.42</v>
      </c>
      <c r="D10" s="5"/>
      <c r="E10" s="5">
        <v>180</v>
      </c>
      <c r="F10" s="5">
        <v>132.88</v>
      </c>
      <c r="G10" s="5"/>
      <c r="H10" s="5"/>
      <c r="I10" s="5"/>
      <c r="J10" s="5">
        <f t="shared" si="0"/>
        <v>912</v>
      </c>
      <c r="K10" s="6">
        <f t="shared" si="1"/>
        <v>817.3</v>
      </c>
    </row>
    <row r="11" spans="1:11" ht="12.75">
      <c r="A11" s="4">
        <v>2004</v>
      </c>
      <c r="B11" s="5">
        <v>635</v>
      </c>
      <c r="C11" s="5">
        <v>597.15</v>
      </c>
      <c r="D11" s="5"/>
      <c r="E11" s="5">
        <v>243</v>
      </c>
      <c r="F11" s="5">
        <v>177.61</v>
      </c>
      <c r="G11" s="5"/>
      <c r="H11" s="5"/>
      <c r="I11" s="5"/>
      <c r="J11" s="5">
        <f t="shared" si="0"/>
        <v>878</v>
      </c>
      <c r="K11" s="6">
        <f t="shared" si="1"/>
        <v>774.76</v>
      </c>
    </row>
    <row r="12" spans="1:11" ht="12.75">
      <c r="A12" s="4">
        <v>2005</v>
      </c>
      <c r="B12" s="5">
        <v>426</v>
      </c>
      <c r="C12" s="5">
        <v>397</v>
      </c>
      <c r="D12" s="5"/>
      <c r="E12" s="5">
        <v>384</v>
      </c>
      <c r="F12" s="5">
        <v>283.14</v>
      </c>
      <c r="G12" s="5"/>
      <c r="H12" s="5"/>
      <c r="I12" s="5"/>
      <c r="J12" s="5">
        <f t="shared" si="0"/>
        <v>810</v>
      </c>
      <c r="K12" s="6">
        <f t="shared" si="1"/>
        <v>680.14</v>
      </c>
    </row>
    <row r="13" spans="1:11" ht="12.75">
      <c r="A13" s="4">
        <v>2006</v>
      </c>
      <c r="B13" s="5">
        <v>223</v>
      </c>
      <c r="C13" s="5">
        <v>205.95</v>
      </c>
      <c r="D13" s="5"/>
      <c r="E13" s="5">
        <v>566</v>
      </c>
      <c r="F13" s="5">
        <v>426.73</v>
      </c>
      <c r="G13" s="5"/>
      <c r="H13" s="5"/>
      <c r="I13" s="5"/>
      <c r="J13" s="5">
        <f t="shared" si="0"/>
        <v>789</v>
      </c>
      <c r="K13" s="6">
        <f t="shared" si="1"/>
        <v>632.6800000000001</v>
      </c>
    </row>
    <row r="14" spans="1:11" ht="12.75">
      <c r="A14" s="7">
        <v>2007</v>
      </c>
      <c r="B14" s="8">
        <v>0</v>
      </c>
      <c r="C14" s="8">
        <v>0</v>
      </c>
      <c r="D14" s="8"/>
      <c r="E14" s="8"/>
      <c r="F14" s="8"/>
      <c r="G14" s="8"/>
      <c r="H14" s="8"/>
      <c r="I14" s="8"/>
      <c r="J14" s="8"/>
      <c r="K14" s="9"/>
    </row>
    <row r="16" ht="12.75">
      <c r="A16" t="s">
        <v>4</v>
      </c>
    </row>
    <row r="19" ht="12.75">
      <c r="A19" t="s">
        <v>8</v>
      </c>
    </row>
    <row r="21" spans="2:3" ht="12.75">
      <c r="B21" t="s">
        <v>2</v>
      </c>
      <c r="C21" t="s">
        <v>3</v>
      </c>
    </row>
    <row r="22" spans="1:3" ht="12.75">
      <c r="A22">
        <v>2003</v>
      </c>
      <c r="B22">
        <v>28</v>
      </c>
      <c r="C22">
        <v>15.73</v>
      </c>
    </row>
    <row r="23" spans="1:3" ht="12.75">
      <c r="A23">
        <v>2004</v>
      </c>
      <c r="B23">
        <v>127</v>
      </c>
      <c r="C23">
        <v>93.3</v>
      </c>
    </row>
    <row r="24" spans="1:3" ht="12.75">
      <c r="A24">
        <v>2005</v>
      </c>
      <c r="B24">
        <v>181</v>
      </c>
      <c r="C24">
        <v>124.6</v>
      </c>
    </row>
    <row r="25" spans="1:3" ht="12.75">
      <c r="A25">
        <v>2006</v>
      </c>
      <c r="B25">
        <v>106</v>
      </c>
      <c r="C25">
        <v>83.35</v>
      </c>
    </row>
    <row r="27" ht="12.75">
      <c r="A27" t="s">
        <v>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schoutju</dc:creator>
  <cp:keywords/>
  <dc:description/>
  <cp:lastModifiedBy>vanriegr</cp:lastModifiedBy>
  <cp:lastPrinted>2006-10-12T14:58:40Z</cp:lastPrinted>
  <dcterms:created xsi:type="dcterms:W3CDTF">2006-09-25T08:47:29Z</dcterms:created>
  <dcterms:modified xsi:type="dcterms:W3CDTF">2006-10-12T16:02:09Z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