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bruikersgegevens\lausev\Desktop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1" i="1" s="1"/>
  <c r="C7" i="1" l="1"/>
  <c r="C11" i="1" s="1"/>
  <c r="D7" i="1"/>
  <c r="D11" i="1" s="1"/>
  <c r="E7" i="1"/>
  <c r="E11" i="1" s="1"/>
  <c r="B7" i="1"/>
  <c r="B11" i="1" s="1"/>
</calcChain>
</file>

<file path=xl/sharedStrings.xml><?xml version="1.0" encoding="utf-8"?>
<sst xmlns="http://schemas.openxmlformats.org/spreadsheetml/2006/main" count="11" uniqueCount="11">
  <si>
    <t>VDAB</t>
  </si>
  <si>
    <t>Syntra Vlaanderen</t>
  </si>
  <si>
    <t>ESF-EIF</t>
  </si>
  <si>
    <t>Brusselnorm</t>
  </si>
  <si>
    <t>Uitgaven Werk in Brussel vanuit Vlaamse Gemeenschap</t>
  </si>
  <si>
    <t>Totale uitgaven Werk in Brussel vanuit Vlaamse Gemeenschap</t>
  </si>
  <si>
    <t>(in '000 €)</t>
  </si>
  <si>
    <t>Departement WSE</t>
  </si>
  <si>
    <t xml:space="preserve">*De sterke verhoging van de kredieten en de daarmee samenvallende daling van de Brusselnorm zijn het gevolg van de overname van maatregelen </t>
  </si>
  <si>
    <t>Totale uitgaven Werk vanuit Vlaamse Overheid (gewest + gemeenschapsbevoegdheden)</t>
  </si>
  <si>
    <t xml:space="preserve"> 6de SHV met voor 2015  ongeveer 1 miljard euro voor de Dienstencheques en ongeveer 850 miljoen euro voor doelgroepkortingen (gewestbevoegdheden).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</si>
</sst>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Continuous" vertical="justify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 vertical="justify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 applyAlignment="1">
      <alignment horizontal="centerContinuous" vertical="justify"/>
    </xf>
    <xf numFmtId="0" fontId="0" fillId="0" borderId="6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0" fillId="0" borderId="12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4" sqref="A14"/>
    </sheetView>
  </sheetViews>
  <sheetFormatPr defaultRowHeight="15" x14ac:dyDescent="0.25"/>
  <cols>
    <col min="1" max="1" width="30.5703125" customWidth="1"/>
    <col min="2" max="5" width="19" customWidth="1"/>
    <col min="6" max="6" width="18.140625" customWidth="1"/>
  </cols>
  <sheetData>
    <row r="1" spans="1:6" ht="22.5" customHeight="1" thickBot="1" x14ac:dyDescent="0.3">
      <c r="A1" s="23" t="s">
        <v>6</v>
      </c>
    </row>
    <row r="2" spans="1:6" ht="30" x14ac:dyDescent="0.25">
      <c r="A2" s="2" t="s">
        <v>4</v>
      </c>
      <c r="B2" s="7">
        <v>2011</v>
      </c>
      <c r="C2" s="7">
        <v>2012</v>
      </c>
      <c r="D2" s="7">
        <v>2013</v>
      </c>
      <c r="E2" s="7">
        <v>2014</v>
      </c>
      <c r="F2" s="8">
        <v>2015</v>
      </c>
    </row>
    <row r="3" spans="1:6" ht="22.5" customHeight="1" x14ac:dyDescent="0.25">
      <c r="A3" s="3" t="s">
        <v>0</v>
      </c>
      <c r="B3" s="12">
        <v>9506.2783400000008</v>
      </c>
      <c r="C3" s="12">
        <v>9840.4932100000005</v>
      </c>
      <c r="D3" s="12">
        <v>10401.61191</v>
      </c>
      <c r="E3" s="12">
        <v>10495.647300000001</v>
      </c>
      <c r="F3" s="13">
        <v>11096</v>
      </c>
    </row>
    <row r="4" spans="1:6" ht="22.5" customHeight="1" x14ac:dyDescent="0.25">
      <c r="A4" s="4" t="s">
        <v>1</v>
      </c>
      <c r="B4" s="14">
        <v>3005.6930000000002</v>
      </c>
      <c r="C4" s="14">
        <v>2979.0830000000001</v>
      </c>
      <c r="D4" s="14">
        <v>2670.9479999999999</v>
      </c>
      <c r="E4" s="14">
        <v>3141.672</v>
      </c>
      <c r="F4" s="15">
        <v>3180</v>
      </c>
    </row>
    <row r="5" spans="1:6" ht="22.5" customHeight="1" x14ac:dyDescent="0.25">
      <c r="A5" s="4" t="s">
        <v>2</v>
      </c>
      <c r="B5" s="14">
        <v>0</v>
      </c>
      <c r="C5" s="14">
        <v>0</v>
      </c>
      <c r="D5" s="14">
        <v>0</v>
      </c>
      <c r="E5" s="14">
        <v>0</v>
      </c>
      <c r="F5" s="15">
        <v>187</v>
      </c>
    </row>
    <row r="6" spans="1:6" ht="22.5" customHeight="1" x14ac:dyDescent="0.25">
      <c r="A6" s="5" t="s">
        <v>7</v>
      </c>
      <c r="B6" s="16">
        <v>336.98667</v>
      </c>
      <c r="C6" s="16">
        <v>328.02</v>
      </c>
      <c r="D6" s="16">
        <v>253.98</v>
      </c>
      <c r="E6" s="16">
        <v>291.61167</v>
      </c>
      <c r="F6" s="17">
        <v>232</v>
      </c>
    </row>
    <row r="7" spans="1:6" ht="30" customHeight="1" thickBot="1" x14ac:dyDescent="0.3">
      <c r="A7" s="6" t="s">
        <v>5</v>
      </c>
      <c r="B7" s="18">
        <f>SUM(B3:B6)</f>
        <v>12848.95801</v>
      </c>
      <c r="C7" s="18">
        <f t="shared" ref="C7:E7" si="0">SUM(C3:C6)</f>
        <v>13147.596210000002</v>
      </c>
      <c r="D7" s="18">
        <f t="shared" si="0"/>
        <v>13326.53991</v>
      </c>
      <c r="E7" s="18">
        <f t="shared" si="0"/>
        <v>13928.930970000001</v>
      </c>
      <c r="F7" s="19">
        <f>SUM(F3:F6)</f>
        <v>14695</v>
      </c>
    </row>
    <row r="8" spans="1:6" ht="24.75" customHeight="1" thickBot="1" x14ac:dyDescent="0.3">
      <c r="B8" s="20"/>
      <c r="C8" s="20"/>
      <c r="D8" s="20"/>
      <c r="E8" s="20"/>
      <c r="F8" s="20"/>
    </row>
    <row r="9" spans="1:6" ht="45.75" thickBot="1" x14ac:dyDescent="0.3">
      <c r="A9" s="9" t="s">
        <v>9</v>
      </c>
      <c r="B9" s="21">
        <v>653455</v>
      </c>
      <c r="C9" s="21">
        <v>632843</v>
      </c>
      <c r="D9" s="21">
        <v>698711</v>
      </c>
      <c r="E9" s="21">
        <v>686067</v>
      </c>
      <c r="F9" s="22">
        <v>3071145</v>
      </c>
    </row>
    <row r="10" spans="1:6" ht="25.5" customHeight="1" thickBot="1" x14ac:dyDescent="0.3">
      <c r="B10" s="1"/>
      <c r="C10" s="1"/>
      <c r="D10" s="1"/>
      <c r="E10" s="1"/>
      <c r="F10" s="1"/>
    </row>
    <row r="11" spans="1:6" ht="20.25" customHeight="1" thickBot="1" x14ac:dyDescent="0.3">
      <c r="A11" s="10" t="s">
        <v>3</v>
      </c>
      <c r="B11" s="11">
        <f>+B7/B9</f>
        <v>1.9663110711525659E-2</v>
      </c>
      <c r="C11" s="11">
        <f t="shared" ref="C11:D11" si="1">+C7/C9</f>
        <v>2.0775447006603536E-2</v>
      </c>
      <c r="D11" s="11">
        <f t="shared" si="1"/>
        <v>1.9073035790190793E-2</v>
      </c>
      <c r="E11" s="11">
        <f>+E7/E9</f>
        <v>2.0302581191049857E-2</v>
      </c>
      <c r="F11" s="24">
        <f>+F7/F9</f>
        <v>4.784860369666688E-3</v>
      </c>
    </row>
    <row r="13" spans="1:6" x14ac:dyDescent="0.25">
      <c r="A13" t="s">
        <v>8</v>
      </c>
    </row>
    <row r="14" spans="1:6" x14ac:dyDescent="0.25">
      <c r="A14" t="s">
        <v>10</v>
      </c>
    </row>
  </sheetData>
  <pageMargins left="0.7" right="0.7" top="0.75" bottom="0.75" header="0.3" footer="0.3"/>
  <pageSetup paperSize="9" orientation="landscape" r:id="rId1"/>
  <ignoredErrors>
    <ignoredError sqref="B7:E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D600B-45C3-488A-8995-317B2964B144}"/>
</file>

<file path=customXml/itemProps2.xml><?xml version="1.0" encoding="utf-8"?>
<ds:datastoreItem xmlns:ds="http://schemas.openxmlformats.org/officeDocument/2006/customXml" ds:itemID="{579ABD74-4E3E-4406-A6D2-844A5E773A98}"/>
</file>

<file path=customXml/itemProps3.xml><?xml version="1.0" encoding="utf-8"?>
<ds:datastoreItem xmlns:ds="http://schemas.openxmlformats.org/officeDocument/2006/customXml" ds:itemID="{E43F186D-AF03-42BD-944C-AD93891D5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Placlet, Koen</dc:creator>
  <dc:description/>
  <cp:lastModifiedBy>Laus, Evelyne</cp:lastModifiedBy>
  <cp:lastPrinted>2015-03-30T13:30:24Z</cp:lastPrinted>
  <dcterms:created xsi:type="dcterms:W3CDTF">2015-03-30T11:47:31Z</dcterms:created>
  <dcterms:modified xsi:type="dcterms:W3CDTF">2016-07-08T07:26:04Z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WSEMaterie">
    <vt:lpwstr/>
  </property>
  <property fmtid="{D5CDD505-2E9C-101B-9397-08002B2CF9AE}" pid="4" name="Historiek">
    <vt:lpwstr/>
  </property>
  <property fmtid="{D5CDD505-2E9C-101B-9397-08002B2CF9AE}" pid="5" name="PVOrigID">
    <vt:lpwstr/>
  </property>
  <property fmtid="{D5CDD505-2E9C-101B-9397-08002B2CF9AE}" pid="6" name="PVTeam">
    <vt:lpwstr/>
  </property>
  <property fmtid="{D5CDD505-2E9C-101B-9397-08002B2CF9AE}" pid="7" name="Doorloopstatus">
    <vt:lpwstr>Nieuw</vt:lpwstr>
  </property>
  <property fmtid="{D5CDD505-2E9C-101B-9397-08002B2CF9AE}" pid="8" name="PVAfdeling">
    <vt:lpwstr/>
  </property>
  <property fmtid="{D5CDD505-2E9C-101B-9397-08002B2CF9AE}" pid="9" name="_docset_NoMedatataSyncRequired">
    <vt:lpwstr>False</vt:lpwstr>
  </property>
  <property fmtid="{D5CDD505-2E9C-101B-9397-08002B2CF9AE}" pid="10" name="TypeDocument">
    <vt:lpwstr/>
  </property>
  <property fmtid="{D5CDD505-2E9C-101B-9397-08002B2CF9AE}" pid="11" name="i65be3971a7447f690f0cd0953123e0a">
    <vt:lpwstr/>
  </property>
</Properties>
</file>